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45" windowWidth="8460" windowHeight="39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<sst xmlns="http://schemas.openxmlformats.org/spreadsheetml/2006/main" count="956" uniqueCount="565">
  <si>
    <t>№</t>
  </si>
  <si>
    <t>Наименование</t>
  </si>
  <si>
    <t>Цена, руб</t>
  </si>
  <si>
    <t>Вес, кг</t>
  </si>
  <si>
    <t>Размеры, мм.</t>
  </si>
  <si>
    <t>Кольцо ж/б</t>
  </si>
  <si>
    <t xml:space="preserve">Кольцо ж/б </t>
  </si>
  <si>
    <t>Кольцо опорное</t>
  </si>
  <si>
    <t>Плита перекрытия</t>
  </si>
  <si>
    <t>Плита днища</t>
  </si>
  <si>
    <t>Перемычка</t>
  </si>
  <si>
    <t>Ступени</t>
  </si>
  <si>
    <t>Плиты покрытия канальные</t>
  </si>
  <si>
    <t>Плиты техподполья</t>
  </si>
  <si>
    <t>КС 20.9</t>
  </si>
  <si>
    <t>КС 20.6</t>
  </si>
  <si>
    <t>КС 15.9</t>
  </si>
  <si>
    <t>КС 15.6</t>
  </si>
  <si>
    <t>КС 10.9</t>
  </si>
  <si>
    <t>КС 10.6</t>
  </si>
  <si>
    <t>КС 10.3</t>
  </si>
  <si>
    <t>КС 7.9</t>
  </si>
  <si>
    <t>КС 7.3</t>
  </si>
  <si>
    <t>КС 7.15</t>
  </si>
  <si>
    <t>КО 6</t>
  </si>
  <si>
    <t>ПП 10-1</t>
  </si>
  <si>
    <t>ПП 10-2</t>
  </si>
  <si>
    <t>ПН 20</t>
  </si>
  <si>
    <t>ПН 15</t>
  </si>
  <si>
    <t>ПН 10</t>
  </si>
  <si>
    <t xml:space="preserve">1 ПБ 10-1 </t>
  </si>
  <si>
    <t>1030х120х65</t>
  </si>
  <si>
    <t>1 ПБ 13-1</t>
  </si>
  <si>
    <t>1290х120х65</t>
  </si>
  <si>
    <t>1 ПБ 16-1</t>
  </si>
  <si>
    <t>1550х120х65</t>
  </si>
  <si>
    <t>2 ПБ 10-1 п</t>
  </si>
  <si>
    <t>1030х120х140</t>
  </si>
  <si>
    <t>2 ПБ 13-1 п</t>
  </si>
  <si>
    <t>1290х120х140</t>
  </si>
  <si>
    <t>2 ПБ 16-2 п</t>
  </si>
  <si>
    <t>1550х120х140</t>
  </si>
  <si>
    <t>2 ПБ 17-2 п</t>
  </si>
  <si>
    <t>1680х120х140</t>
  </si>
  <si>
    <t>2 ПБ 19-3 п</t>
  </si>
  <si>
    <t>1940х120х140</t>
  </si>
  <si>
    <t>2 ПБ 22-3 п</t>
  </si>
  <si>
    <t>2200х120х140</t>
  </si>
  <si>
    <t>2 ПБ 25-3 п</t>
  </si>
  <si>
    <t>2460х120х140</t>
  </si>
  <si>
    <t>2 ПБ 26-4 п</t>
  </si>
  <si>
    <t>2590х120х140</t>
  </si>
  <si>
    <t>2 ПБ 29-4 п</t>
  </si>
  <si>
    <t>2850х120х140</t>
  </si>
  <si>
    <t>2 ПБ 30-4 п</t>
  </si>
  <si>
    <t>2980х120х140</t>
  </si>
  <si>
    <t>3 ПБ 13-37 п</t>
  </si>
  <si>
    <t>1290х120х220</t>
  </si>
  <si>
    <t>3 ПБ 16-37 п</t>
  </si>
  <si>
    <t>1550х120х220</t>
  </si>
  <si>
    <t>3 ПБ 18-37 п</t>
  </si>
  <si>
    <t>3 ПБ 18-8 п</t>
  </si>
  <si>
    <t>3 ПБ 21-8 п</t>
  </si>
  <si>
    <t xml:space="preserve">3 ПБ 25-8 п </t>
  </si>
  <si>
    <t>3 ПБ 27-8 п</t>
  </si>
  <si>
    <t>3 ПБ 30-8 п</t>
  </si>
  <si>
    <t>5 ПБ 18-27 п</t>
  </si>
  <si>
    <t>1810х250х220</t>
  </si>
  <si>
    <t>5 ПБ 21-27 п</t>
  </si>
  <si>
    <t>2070х250х220</t>
  </si>
  <si>
    <t>5 ПБ 25-37 п</t>
  </si>
  <si>
    <t>2460х250х220</t>
  </si>
  <si>
    <t>5 ПБ 25-27 п</t>
  </si>
  <si>
    <t>5 ПБ 27-37 п</t>
  </si>
  <si>
    <t>2720х250х220</t>
  </si>
  <si>
    <t>5 ПБ 27-27 п</t>
  </si>
  <si>
    <t>5 ПБ 30-37 п</t>
  </si>
  <si>
    <t>2980х250х220</t>
  </si>
  <si>
    <t>5 ПБ 30-27 п</t>
  </si>
  <si>
    <t>ЛС-9</t>
  </si>
  <si>
    <t>900х300х150</t>
  </si>
  <si>
    <t xml:space="preserve">ЛС-9-1 </t>
  </si>
  <si>
    <t>ЛС-11</t>
  </si>
  <si>
    <t>ЛС-11-1</t>
  </si>
  <si>
    <t>ЛС-12</t>
  </si>
  <si>
    <t>ЛС-12-1</t>
  </si>
  <si>
    <t>ЛС-14</t>
  </si>
  <si>
    <t>ЛС-14-1</t>
  </si>
  <si>
    <t>ЛС-15</t>
  </si>
  <si>
    <t>ЛС-15-1</t>
  </si>
  <si>
    <t>ЛС-17</t>
  </si>
  <si>
    <t>ЛС-17-1</t>
  </si>
  <si>
    <t>ЛС-18</t>
  </si>
  <si>
    <t>ЛС-18-1</t>
  </si>
  <si>
    <t>ЛС-20</t>
  </si>
  <si>
    <t>ЛС-20-1</t>
  </si>
  <si>
    <t>ЛС-22</t>
  </si>
  <si>
    <t>ЛС-22-1</t>
  </si>
  <si>
    <t>ЛС-23</t>
  </si>
  <si>
    <t>ЛС-23-1</t>
  </si>
  <si>
    <t>600х400х50</t>
  </si>
  <si>
    <t>БЖ  04</t>
  </si>
  <si>
    <t>800х400х50</t>
  </si>
  <si>
    <t>БЖ  06</t>
  </si>
  <si>
    <t>1100х400х50</t>
  </si>
  <si>
    <t>БЖ  07</t>
  </si>
  <si>
    <t>1300х400х50</t>
  </si>
  <si>
    <t xml:space="preserve">В-4 </t>
  </si>
  <si>
    <t>750х500х60</t>
  </si>
  <si>
    <t>В-5</t>
  </si>
  <si>
    <t>850х500х70</t>
  </si>
  <si>
    <t xml:space="preserve">ук  В-5  </t>
  </si>
  <si>
    <t>500х500х70</t>
  </si>
  <si>
    <t>В-6</t>
  </si>
  <si>
    <t>950х500х70</t>
  </si>
  <si>
    <t>В-7</t>
  </si>
  <si>
    <t>1050х500х80</t>
  </si>
  <si>
    <t>В-8</t>
  </si>
  <si>
    <t>1150х1000х90</t>
  </si>
  <si>
    <t>В-9</t>
  </si>
  <si>
    <t>1300х1000х100</t>
  </si>
  <si>
    <t>В-10</t>
  </si>
  <si>
    <t>1400х1000х100</t>
  </si>
  <si>
    <t>П-1</t>
  </si>
  <si>
    <t>1200х400х70</t>
  </si>
  <si>
    <t>П-2</t>
  </si>
  <si>
    <t>1400х400х70</t>
  </si>
  <si>
    <t>П-3</t>
  </si>
  <si>
    <t>1600х400х70</t>
  </si>
  <si>
    <t>П-4</t>
  </si>
  <si>
    <t>1800х400х70</t>
  </si>
  <si>
    <t>П-5</t>
  </si>
  <si>
    <t>2000х400х80</t>
  </si>
  <si>
    <t>КОЛЬЦА КОЛОДЕЗНЫЕ</t>
  </si>
  <si>
    <t>КРЫШКИ КОЛОДЦЕВ</t>
  </si>
  <si>
    <t>ДНИЩА КОЛОДЦЕВ</t>
  </si>
  <si>
    <t>СТУПЕНИ</t>
  </si>
  <si>
    <t>НАИМЕНОВАНИЕ</t>
  </si>
  <si>
    <t>размеры, мм.</t>
  </si>
  <si>
    <t>цена, руб</t>
  </si>
  <si>
    <t>вес, кг</t>
  </si>
  <si>
    <t>Блок ручной кладки</t>
  </si>
  <si>
    <t>КФ-50</t>
  </si>
  <si>
    <t>2380х300х580</t>
  </si>
  <si>
    <t xml:space="preserve">2380х400х580 </t>
  </si>
  <si>
    <t>ФБС 24.5.6-Т</t>
  </si>
  <si>
    <t xml:space="preserve">2380х600х580 </t>
  </si>
  <si>
    <t>1180х300х540</t>
  </si>
  <si>
    <t>ФБС 12.4.6-Т</t>
  </si>
  <si>
    <t>1180Х400Х580</t>
  </si>
  <si>
    <t>ФБС12.5.6-Т</t>
  </si>
  <si>
    <t>1180Х500Х580</t>
  </si>
  <si>
    <t>1180Х600Х580</t>
  </si>
  <si>
    <t>ФБС 12.4.3 -Т</t>
  </si>
  <si>
    <t>1180Х400Х280</t>
  </si>
  <si>
    <t xml:space="preserve">ФБС 12.5.3 -Т </t>
  </si>
  <si>
    <t>1180Х500Х280</t>
  </si>
  <si>
    <t>ФБС 12.6.3-Т</t>
  </si>
  <si>
    <t>1180Х600Х280</t>
  </si>
  <si>
    <t>880Х300Х580</t>
  </si>
  <si>
    <t>ФБС 9.4.6-Т</t>
  </si>
  <si>
    <t>ФБС 9.5.6-Т</t>
  </si>
  <si>
    <t>880х500х580</t>
  </si>
  <si>
    <t>ФБС 9.6.6 -Т</t>
  </si>
  <si>
    <t>880Х600Х580</t>
  </si>
  <si>
    <t>ФБС 9.3.3-Т</t>
  </si>
  <si>
    <t>ФБС 9.4.3-Т</t>
  </si>
  <si>
    <t>ФБС 9.5.3-Т</t>
  </si>
  <si>
    <t>ФБС 9.6.3-Т</t>
  </si>
  <si>
    <t>ФЛ 10.12-2</t>
  </si>
  <si>
    <t>1180х1000х300</t>
  </si>
  <si>
    <t>2380х1000х300</t>
  </si>
  <si>
    <t>350х400</t>
  </si>
  <si>
    <t>Плиты покрытия канальные укорочен.</t>
  </si>
  <si>
    <t>ПП 20-2</t>
  </si>
  <si>
    <t>ПП 15-2</t>
  </si>
  <si>
    <t>ПП 20-1</t>
  </si>
  <si>
    <t>ПП 15-1</t>
  </si>
  <si>
    <t>ФЛ 14.24-2</t>
  </si>
  <si>
    <t>750х400х250</t>
  </si>
  <si>
    <t>ФЛ 10.24-1</t>
  </si>
  <si>
    <t>ФЛ 10.24-2</t>
  </si>
  <si>
    <t>ФЛ 10.24-3</t>
  </si>
  <si>
    <t>ФЛ 10.24-4</t>
  </si>
  <si>
    <t>ФЛ 10.12-1</t>
  </si>
  <si>
    <t>ФЛ 10.12-3</t>
  </si>
  <si>
    <t>ФЛ 10.12-4</t>
  </si>
  <si>
    <t>ФЛ 10.8-1</t>
  </si>
  <si>
    <t>780х1000х300</t>
  </si>
  <si>
    <t>ФЛ 10.8-2</t>
  </si>
  <si>
    <t>ФЛ 10.8-3</t>
  </si>
  <si>
    <t>ФЛ 10.8-4</t>
  </si>
  <si>
    <t>ФЛ 14.24-1</t>
  </si>
  <si>
    <t>2380х1400х300</t>
  </si>
  <si>
    <t>ФЛ 14.24-3</t>
  </si>
  <si>
    <t>ФЛ 14.24-4</t>
  </si>
  <si>
    <t>ФЛ 14.12-1</t>
  </si>
  <si>
    <t>1180х1400х300</t>
  </si>
  <si>
    <t>ФЛ 14.12-2</t>
  </si>
  <si>
    <t>ФЛ 14.12-3</t>
  </si>
  <si>
    <t>ФЛ 14.12-4</t>
  </si>
  <si>
    <t>ФЛ 14.8-1</t>
  </si>
  <si>
    <t>780х1400х300</t>
  </si>
  <si>
    <t>ФЛ 14.8-2</t>
  </si>
  <si>
    <t>ФЛ 14.8-3</t>
  </si>
  <si>
    <t>ФЛ 14.8-4</t>
  </si>
  <si>
    <t>880Х600Х280</t>
  </si>
  <si>
    <t>880Х500Х280</t>
  </si>
  <si>
    <t>880Х400Х280</t>
  </si>
  <si>
    <t>880Х300Х280</t>
  </si>
  <si>
    <t>1180Х300Х280</t>
  </si>
  <si>
    <t>3 ПБ 34-4 п</t>
  </si>
  <si>
    <t>3 ПБ 36-4 п</t>
  </si>
  <si>
    <t>3 ПБ 39-8 п</t>
  </si>
  <si>
    <t>3890х120х220</t>
  </si>
  <si>
    <t>3630х120х220</t>
  </si>
  <si>
    <t>3370х120х220</t>
  </si>
  <si>
    <t>2980х120х220</t>
  </si>
  <si>
    <t>2720х120х220</t>
  </si>
  <si>
    <t>2460х120х220</t>
  </si>
  <si>
    <t>2070х120х220</t>
  </si>
  <si>
    <t>1810х120х220</t>
  </si>
  <si>
    <t>Плита дорожная</t>
  </si>
  <si>
    <t>2П-30-15-30</t>
  </si>
  <si>
    <t>КС 15.4</t>
  </si>
  <si>
    <t>ГОСТ  (8020-90)</t>
  </si>
  <si>
    <t>ГОСТ (8020-90)</t>
  </si>
  <si>
    <t>ДОРОЖНЫЕ ЭЛЕМЕНТЫ</t>
  </si>
  <si>
    <t>Труба  ж/б безнапорная</t>
  </si>
  <si>
    <t>Лоток дорожный</t>
  </si>
  <si>
    <t>ЛТ-7</t>
  </si>
  <si>
    <t>Белая</t>
  </si>
  <si>
    <t>Красная</t>
  </si>
  <si>
    <t>2П-30-15-10</t>
  </si>
  <si>
    <t>3000х1500х170</t>
  </si>
  <si>
    <t>Т 60.27-2</t>
  </si>
  <si>
    <t>d 0,6 м х2,7 м</t>
  </si>
  <si>
    <t>Т 100.27-2</t>
  </si>
  <si>
    <t>d 1 м х2,7 м</t>
  </si>
  <si>
    <t xml:space="preserve"> Крышка столба малая</t>
  </si>
  <si>
    <t>Крышка столба  большая</t>
  </si>
  <si>
    <t xml:space="preserve"> Крышка  столба малая</t>
  </si>
  <si>
    <t xml:space="preserve"> Крышка  столба большая</t>
  </si>
  <si>
    <t>490х490</t>
  </si>
  <si>
    <t>ЛТ-10-7,5</t>
  </si>
  <si>
    <t>1000х750х230</t>
  </si>
  <si>
    <t>ФБС 12.3.6-T</t>
  </si>
  <si>
    <t>ПЕЧЕРСКИЙ  ЗАВОД  ЖБИ</t>
  </si>
  <si>
    <t>Люк  чугунный тяжелый</t>
  </si>
  <si>
    <t>www.smolgbi.ru      e-mail: gbipechersk@mail.ru</t>
  </si>
  <si>
    <t>ГОСТ (21924.3-84)</t>
  </si>
  <si>
    <t>ГОСТ (8717.1-84)</t>
  </si>
  <si>
    <t>Песок</t>
  </si>
  <si>
    <t>Цемент</t>
  </si>
  <si>
    <t>ФУНДАМЕНТНЫЕ БЛОКИ</t>
  </si>
  <si>
    <t>ГОСТ (13579-78)</t>
  </si>
  <si>
    <t xml:space="preserve">ПЕРЕМЫЧКИ </t>
  </si>
  <si>
    <t>ФУНДАМЕНТНЫЕ ПОДУШКИ</t>
  </si>
  <si>
    <t>ПЛИТЫ КАНАЛЬНЫЕ</t>
  </si>
  <si>
    <t>ПЛИТЫ ТЕХПОДПОЛЬЯ</t>
  </si>
  <si>
    <t>ГОСТ (13580-85)</t>
  </si>
  <si>
    <t>м3</t>
  </si>
  <si>
    <t>фр. 5-20</t>
  </si>
  <si>
    <t>БЖ  02</t>
  </si>
  <si>
    <t xml:space="preserve">214530, Смоленская область, Смоленский район, с. Печерск, ул. Автодорожная, 1.  </t>
  </si>
  <si>
    <t>ЛЮКИ</t>
  </si>
  <si>
    <t>Люк бетонный</t>
  </si>
  <si>
    <t xml:space="preserve"> ГОСТ (947-84)</t>
  </si>
  <si>
    <t>Люк  чугунный легкий</t>
  </si>
  <si>
    <t>КС 7.6</t>
  </si>
  <si>
    <t>500 Д 0</t>
  </si>
  <si>
    <t>до 15т.</t>
  </si>
  <si>
    <t>25кг</t>
  </si>
  <si>
    <t>КС 5.6</t>
  </si>
  <si>
    <t>Блок керамзитный</t>
  </si>
  <si>
    <t>ФБС 24.4.6-Т</t>
  </si>
  <si>
    <t>ФБС 9.3.6-Т</t>
  </si>
  <si>
    <t>ФБС 24.3.6-Т</t>
  </si>
  <si>
    <t>ФБС 24.6.6-Т</t>
  </si>
  <si>
    <t>ФБС 12.6.6-Т</t>
  </si>
  <si>
    <t>ФБС 12.3.3-Т</t>
  </si>
  <si>
    <t>Гравий</t>
  </si>
  <si>
    <t>до 12,5т.</t>
  </si>
  <si>
    <t>до 1,5т.</t>
  </si>
  <si>
    <t>Люк  чугунный ливневый</t>
  </si>
  <si>
    <t>Плита перекр. с чугун. люком</t>
  </si>
  <si>
    <t>Плита перекр. с пласт. люком</t>
  </si>
  <si>
    <t>ПП 20-1 пл</t>
  </si>
  <si>
    <t>ПП 15-1 пл</t>
  </si>
  <si>
    <t>ПП 10-1 пл</t>
  </si>
  <si>
    <t>ПП 10-1 чл</t>
  </si>
  <si>
    <t>ПП 15-1 чл</t>
  </si>
  <si>
    <t>ПП 20-1 чл</t>
  </si>
  <si>
    <t>Люк пластиковый</t>
  </si>
  <si>
    <t>РАЗНОЕ</t>
  </si>
  <si>
    <t>Арматура</t>
  </si>
  <si>
    <t>А-3</t>
  </si>
  <si>
    <t>1050х330х145</t>
  </si>
  <si>
    <t>1200х330х145</t>
  </si>
  <si>
    <t>1350х330х145</t>
  </si>
  <si>
    <t>1500х330х145</t>
  </si>
  <si>
    <t>1650х330х145</t>
  </si>
  <si>
    <t>1800х330х145</t>
  </si>
  <si>
    <t>1950х330х145</t>
  </si>
  <si>
    <t>2150х330х145</t>
  </si>
  <si>
    <t>2250х330х145</t>
  </si>
  <si>
    <t>Фундаментный блок</t>
  </si>
  <si>
    <t>Фундаментная подушка</t>
  </si>
  <si>
    <t>Блок бетонный</t>
  </si>
  <si>
    <t>Объем, м3</t>
  </si>
  <si>
    <t>Поребрик (красный)</t>
  </si>
  <si>
    <t>390х190х188</t>
  </si>
  <si>
    <t>390х120х188</t>
  </si>
  <si>
    <t>880Х400х580</t>
  </si>
  <si>
    <t>200х100х50</t>
  </si>
  <si>
    <t>195х160х70</t>
  </si>
  <si>
    <t>780х300х150</t>
  </si>
  <si>
    <t>780х200х80</t>
  </si>
  <si>
    <t>П-7</t>
  </si>
  <si>
    <t>ПП-7</t>
  </si>
  <si>
    <t>1м3 = 72 шт.</t>
  </si>
  <si>
    <t>1м3 = 114 шт.</t>
  </si>
  <si>
    <t>Цена, руб.</t>
  </si>
  <si>
    <t>Вес, кг.</t>
  </si>
  <si>
    <t>Объем, м3.</t>
  </si>
  <si>
    <t>Поребрик (серый)</t>
  </si>
  <si>
    <t>0.022</t>
  </si>
  <si>
    <t>Кольцо ж/б (замок)</t>
  </si>
  <si>
    <t>240х130х70</t>
  </si>
  <si>
    <t>Блок керамз.перегород.</t>
  </si>
  <si>
    <t>Блок бетон.перегород.</t>
  </si>
  <si>
    <t>240х130х60</t>
  </si>
  <si>
    <t>Плитка Катушка (серая 7см.)</t>
  </si>
  <si>
    <t>Плитка Волна (серая 6см.)</t>
  </si>
  <si>
    <t>Плитка Катушка (красная 7см.)</t>
  </si>
  <si>
    <t>Плитка Волна (красная 6см.)</t>
  </si>
  <si>
    <t>Плитка Волна (серая 7см.)</t>
  </si>
  <si>
    <t>Плитка Волна (красная 7см.)</t>
  </si>
  <si>
    <t>dн-2200, h-16</t>
  </si>
  <si>
    <t>dн-1680, h-15</t>
  </si>
  <si>
    <t>dн-1160, h-15</t>
  </si>
  <si>
    <t>dн-2200 h-12</t>
  </si>
  <si>
    <t>dн-1680, h-12</t>
  </si>
  <si>
    <t>dн-1160, h-10</t>
  </si>
  <si>
    <t>Плитка Катушка (серая 6см.)</t>
  </si>
  <si>
    <t>Плитка Катушка (красная 6см.)</t>
  </si>
  <si>
    <t>195х160х60</t>
  </si>
  <si>
    <t>1кв.м.=50шт.=380руб.</t>
  </si>
  <si>
    <t>Плитка Катушка (зеленая7см.)</t>
  </si>
  <si>
    <t>Плитка Волна (зеленая 7см.)</t>
  </si>
  <si>
    <t>1кв.м.=50шт.=460руб.</t>
  </si>
  <si>
    <t>1кв.м.=50шт.=540руб.</t>
  </si>
  <si>
    <t>Бордюр (серый)</t>
  </si>
  <si>
    <t>Плитка Волна (зеленая 6см.)</t>
  </si>
  <si>
    <t>Плитка Катушка (зеленая 6см.)</t>
  </si>
  <si>
    <t>ДК</t>
  </si>
  <si>
    <t>1кв.м.=50шт.=590руб.</t>
  </si>
  <si>
    <t>Брусчатка Бордюр Поребрик</t>
  </si>
  <si>
    <t>Плитка Катушка (синяя 6см.)</t>
  </si>
  <si>
    <t>Плитка Катушка (синяя 7см.)</t>
  </si>
  <si>
    <t>Плитка Волна (синяя 6см.)</t>
  </si>
  <si>
    <t>Плитка Волна (синяя 7см.)</t>
  </si>
  <si>
    <t>1м.п.=1,28шт.=150руб.</t>
  </si>
  <si>
    <t>Плитка Брусчатка (серая)</t>
  </si>
  <si>
    <t>Плитка Брусчатка (красная)</t>
  </si>
  <si>
    <t>Плитка Брусчатка (зеленая)</t>
  </si>
  <si>
    <t>Плитка Брусчатка (шоколад)</t>
  </si>
  <si>
    <t>Плитка Брусчатка (синяя)</t>
  </si>
  <si>
    <t xml:space="preserve">dн-2200, h-890 </t>
  </si>
  <si>
    <t>dн-2200, h-590</t>
  </si>
  <si>
    <t>dн-1680, h-890</t>
  </si>
  <si>
    <t>dн-1160, h-890</t>
  </si>
  <si>
    <t>dн-840, h-890</t>
  </si>
  <si>
    <t>dн-1680, h-590</t>
  </si>
  <si>
    <t>dн-1160, h-590</t>
  </si>
  <si>
    <t>dн-840, h-590</t>
  </si>
  <si>
    <t>dн-620, h-590</t>
  </si>
  <si>
    <t>dн-1680, h-390</t>
  </si>
  <si>
    <t>dн-1160, h-290</t>
  </si>
  <si>
    <t>dн-840, h-290</t>
  </si>
  <si>
    <t>dн-840, h-150</t>
  </si>
  <si>
    <t>dн-840, h-70</t>
  </si>
  <si>
    <t>1кв.м.=40шт.=420руб.</t>
  </si>
  <si>
    <t>1кв.м.=40шт.=450руб.</t>
  </si>
  <si>
    <t>1кв.м.=40шт.=550руб.</t>
  </si>
  <si>
    <t>1кв.м.=40шт.=610руб.</t>
  </si>
  <si>
    <t>1кв.м.=40шт.=460руб.</t>
  </si>
  <si>
    <t>1кв.м.=40шт.=490руб.</t>
  </si>
  <si>
    <t>1кв.м.=40шт.=570руб.</t>
  </si>
  <si>
    <t>1кв.м.=40шт.=630руб.</t>
  </si>
  <si>
    <t>Столб ограждения (арм)</t>
  </si>
  <si>
    <t xml:space="preserve">СО-20 </t>
  </si>
  <si>
    <t>2000х120х100</t>
  </si>
  <si>
    <t>СО-25</t>
  </si>
  <si>
    <t>2500х120х100</t>
  </si>
  <si>
    <t>БЕТОН</t>
  </si>
  <si>
    <t>1м3</t>
  </si>
  <si>
    <t>РАСТВОР</t>
  </si>
  <si>
    <t>1700кг</t>
  </si>
  <si>
    <t>1500кг</t>
  </si>
  <si>
    <t>1кг</t>
  </si>
  <si>
    <t>dв-580, h-70</t>
  </si>
  <si>
    <t>Л</t>
  </si>
  <si>
    <t>Т</t>
  </si>
  <si>
    <t>ЛП</t>
  </si>
  <si>
    <t>1м.п.= 2 шт.= 160руб.</t>
  </si>
  <si>
    <t>500х210х70</t>
  </si>
  <si>
    <t xml:space="preserve"> 1м.п.= 2 шт.= 190руб.</t>
  </si>
  <si>
    <t>1м.п.= 1 шт.= 160руб.</t>
  </si>
  <si>
    <t>1000х220х80</t>
  </si>
  <si>
    <t>1м.п.= 1 шт.= 190руб.</t>
  </si>
  <si>
    <t>Плитка Ластрика Белая (арм)</t>
  </si>
  <si>
    <t>400х400х50</t>
  </si>
  <si>
    <t>Плитка Ластрика Красная (арм)</t>
  </si>
  <si>
    <t>Плитка Шагрень Белая (арм)</t>
  </si>
  <si>
    <t>500х500х60</t>
  </si>
  <si>
    <t>Плитка Мелирия Белая (арм)</t>
  </si>
  <si>
    <t>300х300х30</t>
  </si>
  <si>
    <t>Плитка Мелирия Красная (арм)</t>
  </si>
  <si>
    <t>ЛОТКИ</t>
  </si>
  <si>
    <t>1м.п.= 4 шт.= 280руб.</t>
  </si>
  <si>
    <t>260х160х60</t>
  </si>
  <si>
    <t>1м.п.= 3 шт.=396руб.</t>
  </si>
  <si>
    <t>Цветочница</t>
  </si>
  <si>
    <t>400х400х460</t>
  </si>
  <si>
    <t>Урна</t>
  </si>
  <si>
    <t>430х430х510</t>
  </si>
  <si>
    <t>Столб декоративный (арм)</t>
  </si>
  <si>
    <t>СО-28</t>
  </si>
  <si>
    <t>2800х200х150</t>
  </si>
  <si>
    <t>Забор декоративный (арм)</t>
  </si>
  <si>
    <t>В-25</t>
  </si>
  <si>
    <t>2000х500х45</t>
  </si>
  <si>
    <t>Н-26</t>
  </si>
  <si>
    <t>ВИБРОЛИТАЯ    Тротуарная плитка</t>
  </si>
  <si>
    <t>Грекоарнамент Красный(арм)</t>
  </si>
  <si>
    <t>Римоарнамент Белый(арм)</t>
  </si>
  <si>
    <t>Поребрик 0,5м. Белый</t>
  </si>
  <si>
    <t>Поребрик 0,5м. Красный</t>
  </si>
  <si>
    <t>Поребрик 1м. Белый</t>
  </si>
  <si>
    <t>Поребрик 1м. Красный</t>
  </si>
  <si>
    <t>Урны Цветочницы</t>
  </si>
  <si>
    <t>Лоток малый Белый</t>
  </si>
  <si>
    <t>Лоток малый Красный</t>
  </si>
  <si>
    <t>Лоток  средний Белый</t>
  </si>
  <si>
    <t>Лоток  средний Красный</t>
  </si>
  <si>
    <t>СТОЛБЫ И ЗАБОРЫ</t>
  </si>
  <si>
    <t>Лоток  большой Белый</t>
  </si>
  <si>
    <t xml:space="preserve">Лоток  большой Красный </t>
  </si>
  <si>
    <t>350х250х90</t>
  </si>
  <si>
    <t>495х210х70</t>
  </si>
  <si>
    <t>1м.п.= 2 шт.=396руб.</t>
  </si>
  <si>
    <t>1м.п.= 3 шт.= 345руб.</t>
  </si>
  <si>
    <t>1м.п.= 2 шт.= 350руб.</t>
  </si>
  <si>
    <t>1м.п.= 4 шт.= 320руб.</t>
  </si>
  <si>
    <t>ПРАЙС - ЛИСТ от 1 марта 2015г.</t>
  </si>
  <si>
    <t>КРЫШКИ СТОЛБОВ</t>
  </si>
  <si>
    <t>1кв.м.= 6 шт.= 580руб.</t>
  </si>
  <si>
    <t>1кв.м.= 6 шт.= 620руб.</t>
  </si>
  <si>
    <t>1кв.м.= 4 шт.= 580руб.</t>
  </si>
  <si>
    <t>1кв.м.= 4 шт.= 620руб.</t>
  </si>
  <si>
    <t>1кв.м.=11шт.=580руб.</t>
  </si>
  <si>
    <t xml:space="preserve"> 1кв.м.=11шт.=620руб.</t>
  </si>
  <si>
    <t>0.095</t>
  </si>
  <si>
    <t>1м.п.=1,28шт.=127руб.</t>
  </si>
  <si>
    <t>1м.п.=1,28шт.=255руб.</t>
  </si>
  <si>
    <t>1кв.м.=36шт.=460руб.</t>
  </si>
  <si>
    <t>1кв.м.=36шт.=450руб.</t>
  </si>
  <si>
    <t>1кв.м.=36шт.=420руб.</t>
  </si>
  <si>
    <t>1кв.м.=36шт.=550руб.</t>
  </si>
  <si>
    <t>1кв.м.=36шт.=610руб.</t>
  </si>
  <si>
    <t>1кв.м.=36шт.=490руб.</t>
  </si>
  <si>
    <t>1кв.м.=36шт.=570руб.</t>
  </si>
  <si>
    <t>1кв.м.=36шт.=630руб.</t>
  </si>
  <si>
    <t>фр. 0.1-0.5</t>
  </si>
  <si>
    <t>Режим работы пн-пт: с 8-00 до 17-00, сб: апрель-ноябрь с 8-00 до 15-00 вс: выходной</t>
  </si>
  <si>
    <t>Режим работы пн-пт: с 8-00 до 17-00, сб: апрель-ноябрь с 8-00 до 15-00 вс: выходной.</t>
  </si>
  <si>
    <t xml:space="preserve">F - коэффициент морозостойкости бетона </t>
  </si>
  <si>
    <t>М-75</t>
  </si>
  <si>
    <t xml:space="preserve">М-100 </t>
  </si>
  <si>
    <t>М-150</t>
  </si>
  <si>
    <t>М-200</t>
  </si>
  <si>
    <t>М-250</t>
  </si>
  <si>
    <t>М-300</t>
  </si>
  <si>
    <t>ГОСТ 7473-2010</t>
  </si>
  <si>
    <t>ДОСТАВКА</t>
  </si>
  <si>
    <t>час</t>
  </si>
  <si>
    <t>Автбетоносмеситель</t>
  </si>
  <si>
    <t>8м3</t>
  </si>
  <si>
    <t>Материалы: Крупный заполнитель Гравий фр.5-20.</t>
  </si>
  <si>
    <t>Материалы: Цемент марки ЦЕМ I 42,5H(ПЦ500-Д0).</t>
  </si>
  <si>
    <t>Материалы: Мелкий заполнитель Песок мытый фр.0.1-0.5.</t>
  </si>
  <si>
    <t xml:space="preserve"> до -5С -100р/м3, до-10С - 200р/м3</t>
  </si>
  <si>
    <t xml:space="preserve">При заказе бетона с противоморозными добавками цена увеличивается: </t>
  </si>
  <si>
    <t>М - марка бетона;   В - класс бетона.</t>
  </si>
  <si>
    <t>W - коэффициент водонепроницаемости бетона.</t>
  </si>
  <si>
    <t>П1 (ОК 1-4см); П2 (ОК 5-9см);  П3 (ОК 10-15см);  П4 (ОК 16-20см); П5 (ОК 21 и более).</t>
  </si>
  <si>
    <t>В-22,5;F150;W6</t>
  </si>
  <si>
    <t>В-25;F200;W6</t>
  </si>
  <si>
    <t>В-30;F200;W6</t>
  </si>
  <si>
    <t>В-35;F200;W6</t>
  </si>
  <si>
    <t>В-40;F400;W8</t>
  </si>
  <si>
    <t>В-20;F100;W4</t>
  </si>
  <si>
    <t>В-15;F100;W4</t>
  </si>
  <si>
    <t>В-10;F100;W2</t>
  </si>
  <si>
    <t>В-7,5;F75;W2</t>
  </si>
  <si>
    <t xml:space="preserve">М-150 </t>
  </si>
  <si>
    <t xml:space="preserve">М-200 </t>
  </si>
  <si>
    <t xml:space="preserve">М-250 </t>
  </si>
  <si>
    <t xml:space="preserve">М-300 </t>
  </si>
  <si>
    <t>М-350</t>
  </si>
  <si>
    <t xml:space="preserve">М-400 </t>
  </si>
  <si>
    <t xml:space="preserve">М-450 </t>
  </si>
  <si>
    <t xml:space="preserve">М-500 </t>
  </si>
  <si>
    <t>Паркет Белый</t>
  </si>
  <si>
    <t>1кв.м.=10шт.=580руб.</t>
  </si>
  <si>
    <t>500х200х30</t>
  </si>
  <si>
    <t xml:space="preserve">Дикий Камень Белый </t>
  </si>
  <si>
    <t xml:space="preserve">Римоарнамент малый Белый </t>
  </si>
  <si>
    <t>Бетононасос</t>
  </si>
  <si>
    <t>смена</t>
  </si>
  <si>
    <t>8 час</t>
  </si>
  <si>
    <t>БРУСКОВЫЕ</t>
  </si>
  <si>
    <t>ПЛОСКИЕ</t>
  </si>
  <si>
    <t>1160х380х65</t>
  </si>
  <si>
    <t>2 ПП 14-4 п</t>
  </si>
  <si>
    <t>1 ПП 12-3 п</t>
  </si>
  <si>
    <t>2 ПП 17-5 п</t>
  </si>
  <si>
    <t>2 ПП 18-5 п</t>
  </si>
  <si>
    <t>2 ПП 21-6 п</t>
  </si>
  <si>
    <t>2 ПП 25-8 п</t>
  </si>
  <si>
    <t>2 ПП 23-7 п</t>
  </si>
  <si>
    <t>1680х380х140</t>
  </si>
  <si>
    <t>1550х380х220</t>
  </si>
  <si>
    <t>1810х380х220</t>
  </si>
  <si>
    <t>2070х380х220</t>
  </si>
  <si>
    <t>1420х380х140</t>
  </si>
  <si>
    <t>1810х380х140</t>
  </si>
  <si>
    <t>2070х380х140</t>
  </si>
  <si>
    <t>2330х380х140</t>
  </si>
  <si>
    <t>2460х380х140</t>
  </si>
  <si>
    <t>1420х380х220</t>
  </si>
  <si>
    <t>2720х380х220</t>
  </si>
  <si>
    <t>2980х380х220</t>
  </si>
  <si>
    <t>3 ПП 14-71 п</t>
  </si>
  <si>
    <t>3 ПП 16-71 п</t>
  </si>
  <si>
    <t>3 ПП 18-71 п</t>
  </si>
  <si>
    <t>3 ПП 21-71 п</t>
  </si>
  <si>
    <t>3 ПП 27-71 п</t>
  </si>
  <si>
    <t xml:space="preserve">3 ПП 30-10 п </t>
  </si>
  <si>
    <t>ПН 7</t>
  </si>
  <si>
    <t>Режим работы пн-пт: с 8-00 до 17-00, сб: апрель-ноябрь с 8-00 до 15-00, вс: выходной.</t>
  </si>
  <si>
    <r>
      <t xml:space="preserve">тел: 8 (4812) </t>
    </r>
    <r>
      <rPr>
        <b/>
        <sz val="12"/>
        <rFont val="Arial Cyr"/>
        <family val="0"/>
      </rPr>
      <t>56-51-56</t>
    </r>
    <r>
      <rPr>
        <sz val="10"/>
        <rFont val="Arial Cyr"/>
        <family val="0"/>
      </rPr>
      <t xml:space="preserve">, тел: 8 (4812) </t>
    </r>
    <r>
      <rPr>
        <b/>
        <sz val="12"/>
        <rFont val="Arial Cyr"/>
        <family val="0"/>
      </rPr>
      <t>42-25-43</t>
    </r>
    <r>
      <rPr>
        <sz val="10"/>
        <rFont val="Arial Cyr"/>
        <family val="0"/>
      </rPr>
      <t xml:space="preserve">,  факс: 8 (4812) </t>
    </r>
    <r>
      <rPr>
        <b/>
        <sz val="12"/>
        <rFont val="Arial Cyr"/>
        <family val="0"/>
      </rPr>
      <t>42-32-90</t>
    </r>
    <r>
      <rPr>
        <sz val="12"/>
        <rFont val="Arial Cyr"/>
        <family val="0"/>
      </rPr>
      <t>,</t>
    </r>
    <r>
      <rPr>
        <sz val="10"/>
        <rFont val="Arial Cyr"/>
        <family val="0"/>
      </rPr>
      <t xml:space="preserve"> моб: </t>
    </r>
    <r>
      <rPr>
        <b/>
        <sz val="12"/>
        <rFont val="Arial Cyr"/>
        <family val="0"/>
      </rPr>
      <t>8-904-368-85-97</t>
    </r>
    <r>
      <rPr>
        <sz val="10"/>
        <rFont val="Arial Cyr"/>
        <family val="0"/>
      </rPr>
      <t xml:space="preserve">. </t>
    </r>
  </si>
  <si>
    <t>1160х510х65</t>
  </si>
  <si>
    <t>4 ПП 12-4 п</t>
  </si>
  <si>
    <t>5 ПП 14-5 п</t>
  </si>
  <si>
    <t>1420х510х140</t>
  </si>
  <si>
    <t>1680х510х140</t>
  </si>
  <si>
    <t>5 ПП 17-6 п</t>
  </si>
  <si>
    <t>5 ПП 23-10 п</t>
  </si>
  <si>
    <t>2330х510х140</t>
  </si>
  <si>
    <t>2980х510х220</t>
  </si>
  <si>
    <t xml:space="preserve">6 ПП 30-13 п </t>
  </si>
  <si>
    <t>2380х500х580</t>
  </si>
  <si>
    <t>500х255х330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</si>
</sst>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52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6"/>
      <name val="Arial Cyr"/>
      <family val="0"/>
    </font>
    <font>
      <sz val="8"/>
      <name val="Times New Roman"/>
      <family val="1"/>
    </font>
    <font>
      <b/>
      <sz val="9"/>
      <name val="Times New Roman"/>
      <family val="1"/>
    </font>
    <font>
      <sz val="6"/>
      <name val="Times New Roman"/>
      <family val="1"/>
    </font>
    <font>
      <u val="single"/>
      <sz val="15"/>
      <color indexed="12"/>
      <name val="Arial Cyr"/>
      <family val="0"/>
    </font>
    <font>
      <u val="single"/>
      <sz val="15"/>
      <color indexed="36"/>
      <name val="Arial Cyr"/>
      <family val="0"/>
    </font>
    <font>
      <sz val="16"/>
      <name val="Arial Cyr"/>
      <family val="0"/>
    </font>
    <font>
      <b/>
      <sz val="8"/>
      <name val="Times New Roman"/>
      <family val="1"/>
    </font>
    <font>
      <b/>
      <sz val="7"/>
      <name val="Times New Roman"/>
      <family val="1"/>
    </font>
    <font>
      <b/>
      <sz val="11"/>
      <name val="Arial Cyr"/>
      <family val="0"/>
    </font>
    <font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7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5" fillId="0" borderId="0" xfId="0" applyFont="1" applyBorder="1" applyAlignment="1">
      <alignment horizontal="center" vertical="center" wrapText="1"/>
    </xf>
    <xf numFmtId="3" fontId="4" fillId="0" borderId="0" xfId="0" applyNumberFormat="1" applyFont="1" applyBorder="1" applyAlignment="1">
      <alignment horizontal="center" vertical="center"/>
    </xf>
    <xf numFmtId="2" fontId="10" fillId="0" borderId="10" xfId="0" applyNumberFormat="1" applyFont="1" applyBorder="1" applyAlignment="1">
      <alignment horizontal="center" vertical="center"/>
    </xf>
    <xf numFmtId="3" fontId="10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4" fillId="0" borderId="1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6.png" /><Relationship Id="rId3" Type="http://schemas.openxmlformats.org/officeDocument/2006/relationships/image" Target="../media/image7.png" /><Relationship Id="rId4" Type="http://schemas.openxmlformats.org/officeDocument/2006/relationships/image" Target="../media/image8.png" /><Relationship Id="rId5" Type="http://schemas.openxmlformats.org/officeDocument/2006/relationships/image" Target="../media/image9.png" /><Relationship Id="rId6" Type="http://schemas.openxmlformats.org/officeDocument/2006/relationships/image" Target="../media/image10.png" /><Relationship Id="rId7" Type="http://schemas.openxmlformats.org/officeDocument/2006/relationships/image" Target="../media/image11.png" /><Relationship Id="rId8" Type="http://schemas.openxmlformats.org/officeDocument/2006/relationships/image" Target="../media/image4.png" /><Relationship Id="rId9" Type="http://schemas.openxmlformats.org/officeDocument/2006/relationships/image" Target="../media/image12.png" /><Relationship Id="rId10" Type="http://schemas.openxmlformats.org/officeDocument/2006/relationships/image" Target="../media/image13.png" /><Relationship Id="rId11" Type="http://schemas.openxmlformats.org/officeDocument/2006/relationships/image" Target="../media/image2.png" /><Relationship Id="rId12" Type="http://schemas.openxmlformats.org/officeDocument/2006/relationships/image" Target="../media/image14.png" /><Relationship Id="rId13" Type="http://schemas.openxmlformats.org/officeDocument/2006/relationships/image" Target="../media/image15.png" /><Relationship Id="rId14" Type="http://schemas.openxmlformats.org/officeDocument/2006/relationships/image" Target="../media/image3.png" /><Relationship Id="rId15" Type="http://schemas.openxmlformats.org/officeDocument/2006/relationships/image" Target="../media/image1.png" /><Relationship Id="rId16" Type="http://schemas.openxmlformats.org/officeDocument/2006/relationships/image" Target="../media/image16.jpeg" /><Relationship Id="rId17" Type="http://schemas.openxmlformats.org/officeDocument/2006/relationships/image" Target="../media/image17.png" /><Relationship Id="rId18" Type="http://schemas.openxmlformats.org/officeDocument/2006/relationships/image" Target="../media/image18.png" /><Relationship Id="rId19" Type="http://schemas.openxmlformats.org/officeDocument/2006/relationships/image" Target="../media/image19.png" /><Relationship Id="rId20" Type="http://schemas.openxmlformats.org/officeDocument/2006/relationships/image" Target="../media/image20.png" /><Relationship Id="rId21" Type="http://schemas.openxmlformats.org/officeDocument/2006/relationships/image" Target="../media/image21.png" /><Relationship Id="rId22" Type="http://schemas.openxmlformats.org/officeDocument/2006/relationships/image" Target="../media/image22.png" /><Relationship Id="rId23" Type="http://schemas.openxmlformats.org/officeDocument/2006/relationships/image" Target="../media/image23.png" /><Relationship Id="rId24" Type="http://schemas.openxmlformats.org/officeDocument/2006/relationships/image" Target="../media/image24.png" /><Relationship Id="rId25" Type="http://schemas.openxmlformats.org/officeDocument/2006/relationships/image" Target="../media/image25.png" /><Relationship Id="rId26" Type="http://schemas.openxmlformats.org/officeDocument/2006/relationships/image" Target="../media/image26.png" /><Relationship Id="rId27" Type="http://schemas.openxmlformats.org/officeDocument/2006/relationships/image" Target="../media/image31.png" /><Relationship Id="rId28" Type="http://schemas.openxmlformats.org/officeDocument/2006/relationships/image" Target="../media/image32.png" /><Relationship Id="rId29" Type="http://schemas.openxmlformats.org/officeDocument/2006/relationships/image" Target="../media/image27.png" /><Relationship Id="rId30" Type="http://schemas.openxmlformats.org/officeDocument/2006/relationships/image" Target="../media/image28.png" /><Relationship Id="rId31" Type="http://schemas.openxmlformats.org/officeDocument/2006/relationships/image" Target="../media/image29.png" /><Relationship Id="rId32" Type="http://schemas.openxmlformats.org/officeDocument/2006/relationships/image" Target="../media/image30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200025</xdr:colOff>
      <xdr:row>13</xdr:row>
      <xdr:rowOff>47625</xdr:rowOff>
    </xdr:from>
    <xdr:to>
      <xdr:col>7</xdr:col>
      <xdr:colOff>1419225</xdr:colOff>
      <xdr:row>18</xdr:row>
      <xdr:rowOff>104775</xdr:rowOff>
    </xdr:to>
    <xdr:pic>
      <xdr:nvPicPr>
        <xdr:cNvPr id="1" name="Picture 2302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876925" y="2371725"/>
          <a:ext cx="12287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561975</xdr:colOff>
      <xdr:row>64</xdr:row>
      <xdr:rowOff>19050</xdr:rowOff>
    </xdr:from>
    <xdr:to>
      <xdr:col>7</xdr:col>
      <xdr:colOff>1295400</xdr:colOff>
      <xdr:row>67</xdr:row>
      <xdr:rowOff>142875</xdr:rowOff>
    </xdr:to>
    <xdr:pic>
      <xdr:nvPicPr>
        <xdr:cNvPr id="2" name="Picture 2292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238875" y="10601325"/>
          <a:ext cx="7239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438150</xdr:colOff>
      <xdr:row>46</xdr:row>
      <xdr:rowOff>161925</xdr:rowOff>
    </xdr:from>
    <xdr:to>
      <xdr:col>7</xdr:col>
      <xdr:colOff>1304925</xdr:colOff>
      <xdr:row>52</xdr:row>
      <xdr:rowOff>47625</xdr:rowOff>
    </xdr:to>
    <xdr:pic>
      <xdr:nvPicPr>
        <xdr:cNvPr id="3" name="Picture 2293"/>
        <xdr:cNvPicPr preferRelativeResize="1">
          <a:picLocks noChangeAspect="1"/>
        </xdr:cNvPicPr>
      </xdr:nvPicPr>
      <xdr:blipFill>
        <a:blip r:embed="rId3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</a:blip>
        <a:stretch>
          <a:fillRect/>
        </a:stretch>
      </xdr:blipFill>
      <xdr:spPr>
        <a:xfrm>
          <a:off x="6115050" y="7829550"/>
          <a:ext cx="8667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457200</xdr:colOff>
      <xdr:row>81</xdr:row>
      <xdr:rowOff>47625</xdr:rowOff>
    </xdr:from>
    <xdr:to>
      <xdr:col>7</xdr:col>
      <xdr:colOff>1076325</xdr:colOff>
      <xdr:row>84</xdr:row>
      <xdr:rowOff>76200</xdr:rowOff>
    </xdr:to>
    <xdr:pic>
      <xdr:nvPicPr>
        <xdr:cNvPr id="4" name="Picture 2272" descr="2ПБ-10-1. Перемычки стандартные"/>
        <xdr:cNvPicPr preferRelativeResize="1">
          <a:picLocks noChangeAspect="1"/>
        </xdr:cNvPicPr>
      </xdr:nvPicPr>
      <xdr:blipFill>
        <a:blip r:embed="rId4">
          <a:clrChange>
            <a:clrFrom>
              <a:srgbClr val="E3E4FD"/>
            </a:clrFrom>
            <a:clrTo>
              <a:srgbClr val="E3E4FD">
                <a:alpha val="0"/>
              </a:srgbClr>
            </a:clrTo>
          </a:clrChange>
        </a:blip>
        <a:srcRect l="16749" t="21749" r="23750" b="19250"/>
        <a:stretch>
          <a:fillRect/>
        </a:stretch>
      </xdr:blipFill>
      <xdr:spPr>
        <a:xfrm>
          <a:off x="6134100" y="13801725"/>
          <a:ext cx="6191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219075</xdr:colOff>
      <xdr:row>225</xdr:row>
      <xdr:rowOff>57150</xdr:rowOff>
    </xdr:from>
    <xdr:to>
      <xdr:col>7</xdr:col>
      <xdr:colOff>1362075</xdr:colOff>
      <xdr:row>229</xdr:row>
      <xdr:rowOff>47625</xdr:rowOff>
    </xdr:to>
    <xdr:pic>
      <xdr:nvPicPr>
        <xdr:cNvPr id="5" name="Picture 2351" descr="ФБС-12-3-6т. Блоки для стен подвалов (ФБС)"/>
        <xdr:cNvPicPr preferRelativeResize="1">
          <a:picLocks noChangeAspect="1"/>
        </xdr:cNvPicPr>
      </xdr:nvPicPr>
      <xdr:blipFill>
        <a:blip r:embed="rId5">
          <a:clrChange>
            <a:clrFrom>
              <a:srgbClr val="E3E4FD"/>
            </a:clrFrom>
            <a:clrTo>
              <a:srgbClr val="E3E4FD">
                <a:alpha val="0"/>
              </a:srgbClr>
            </a:clrTo>
          </a:clrChange>
        </a:blip>
        <a:srcRect l="8749" t="2999" r="14500" b="6750"/>
        <a:stretch>
          <a:fillRect/>
        </a:stretch>
      </xdr:blipFill>
      <xdr:spPr>
        <a:xfrm>
          <a:off x="5895975" y="38233350"/>
          <a:ext cx="11430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171450</xdr:colOff>
      <xdr:row>108</xdr:row>
      <xdr:rowOff>95250</xdr:rowOff>
    </xdr:from>
    <xdr:to>
      <xdr:col>7</xdr:col>
      <xdr:colOff>1590675</xdr:colOff>
      <xdr:row>115</xdr:row>
      <xdr:rowOff>57150</xdr:rowOff>
    </xdr:to>
    <xdr:pic>
      <xdr:nvPicPr>
        <xdr:cNvPr id="6" name="Picture 2730" descr="РВ-64-4,5. Ригели прямоугольного сечения"/>
        <xdr:cNvPicPr preferRelativeResize="1">
          <a:picLocks noChangeAspect="1"/>
        </xdr:cNvPicPr>
      </xdr:nvPicPr>
      <xdr:blipFill>
        <a:blip r:embed="rId6">
          <a:clrChange>
            <a:clrFrom>
              <a:srgbClr val="E3E4FD"/>
            </a:clrFrom>
            <a:clrTo>
              <a:srgbClr val="E3E4FD">
                <a:alpha val="0"/>
              </a:srgbClr>
            </a:clrTo>
          </a:clrChange>
        </a:blip>
        <a:stretch>
          <a:fillRect/>
        </a:stretch>
      </xdr:blipFill>
      <xdr:spPr>
        <a:xfrm>
          <a:off x="5848350" y="18221325"/>
          <a:ext cx="141922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600075</xdr:colOff>
      <xdr:row>27</xdr:row>
      <xdr:rowOff>19050</xdr:rowOff>
    </xdr:from>
    <xdr:to>
      <xdr:col>7</xdr:col>
      <xdr:colOff>1200150</xdr:colOff>
      <xdr:row>30</xdr:row>
      <xdr:rowOff>38100</xdr:rowOff>
    </xdr:to>
    <xdr:pic>
      <xdr:nvPicPr>
        <xdr:cNvPr id="7" name="Picture 2302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276975" y="4610100"/>
          <a:ext cx="6000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123825</xdr:colOff>
      <xdr:row>217</xdr:row>
      <xdr:rowOff>9525</xdr:rowOff>
    </xdr:from>
    <xdr:to>
      <xdr:col>7</xdr:col>
      <xdr:colOff>742950</xdr:colOff>
      <xdr:row>219</xdr:row>
      <xdr:rowOff>152400</xdr:rowOff>
    </xdr:to>
    <xdr:pic>
      <xdr:nvPicPr>
        <xdr:cNvPr id="8" name="Picture 2352" descr="ЦКС-100. Блоки для ручной кладки"/>
        <xdr:cNvPicPr preferRelativeResize="1">
          <a:picLocks noChangeAspect="1"/>
        </xdr:cNvPicPr>
      </xdr:nvPicPr>
      <xdr:blipFill>
        <a:blip r:embed="rId7">
          <a:clrChange>
            <a:clrFrom>
              <a:srgbClr val="E3E4FD"/>
            </a:clrFrom>
            <a:clrTo>
              <a:srgbClr val="E3E4FD">
                <a:alpha val="0"/>
              </a:srgbClr>
            </a:clrTo>
          </a:clrChange>
        </a:blip>
        <a:srcRect l="27000" t="35249" r="34249" b="30999"/>
        <a:stretch>
          <a:fillRect/>
        </a:stretch>
      </xdr:blipFill>
      <xdr:spPr>
        <a:xfrm>
          <a:off x="5800725" y="36890325"/>
          <a:ext cx="6191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95250</xdr:colOff>
      <xdr:row>235</xdr:row>
      <xdr:rowOff>47625</xdr:rowOff>
    </xdr:from>
    <xdr:to>
      <xdr:col>7</xdr:col>
      <xdr:colOff>1590675</xdr:colOff>
      <xdr:row>240</xdr:row>
      <xdr:rowOff>85725</xdr:rowOff>
    </xdr:to>
    <xdr:pic>
      <xdr:nvPicPr>
        <xdr:cNvPr id="9" name="Picture 2351" descr="ФБС-12-3-6т. Блоки для стен подвалов (ФБС)"/>
        <xdr:cNvPicPr preferRelativeResize="1">
          <a:picLocks noChangeAspect="1"/>
        </xdr:cNvPicPr>
      </xdr:nvPicPr>
      <xdr:blipFill>
        <a:blip r:embed="rId5">
          <a:clrChange>
            <a:clrFrom>
              <a:srgbClr val="E3E4FD"/>
            </a:clrFrom>
            <a:clrTo>
              <a:srgbClr val="E3E4FD">
                <a:alpha val="0"/>
              </a:srgbClr>
            </a:clrTo>
          </a:clrChange>
        </a:blip>
        <a:srcRect l="8749" t="2999" r="14500" b="6750"/>
        <a:stretch>
          <a:fillRect/>
        </a:stretch>
      </xdr:blipFill>
      <xdr:spPr>
        <a:xfrm>
          <a:off x="5772150" y="39843075"/>
          <a:ext cx="14954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285750</xdr:colOff>
      <xdr:row>97</xdr:row>
      <xdr:rowOff>19050</xdr:rowOff>
    </xdr:from>
    <xdr:to>
      <xdr:col>7</xdr:col>
      <xdr:colOff>1362075</xdr:colOff>
      <xdr:row>104</xdr:row>
      <xdr:rowOff>47625</xdr:rowOff>
    </xdr:to>
    <xdr:pic>
      <xdr:nvPicPr>
        <xdr:cNvPr id="10" name="Picture 2272" descr="2ПБ-10-1. Перемычки стандартные"/>
        <xdr:cNvPicPr preferRelativeResize="1">
          <a:picLocks noChangeAspect="1"/>
        </xdr:cNvPicPr>
      </xdr:nvPicPr>
      <xdr:blipFill>
        <a:blip r:embed="rId4">
          <a:clrChange>
            <a:clrFrom>
              <a:srgbClr val="E3E4FD"/>
            </a:clrFrom>
            <a:clrTo>
              <a:srgbClr val="E3E4FD">
                <a:alpha val="0"/>
              </a:srgbClr>
            </a:clrTo>
          </a:clrChange>
        </a:blip>
        <a:srcRect l="16749" t="21749" r="23750" b="19250"/>
        <a:stretch>
          <a:fillRect/>
        </a:stretch>
      </xdr:blipFill>
      <xdr:spPr>
        <a:xfrm>
          <a:off x="5962650" y="16363950"/>
          <a:ext cx="107632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495300</xdr:colOff>
      <xdr:row>37</xdr:row>
      <xdr:rowOff>152400</xdr:rowOff>
    </xdr:from>
    <xdr:to>
      <xdr:col>7</xdr:col>
      <xdr:colOff>1400175</xdr:colOff>
      <xdr:row>41</xdr:row>
      <xdr:rowOff>85725</xdr:rowOff>
    </xdr:to>
    <xdr:pic>
      <xdr:nvPicPr>
        <xdr:cNvPr id="11" name="Picture 206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72200" y="6362700"/>
          <a:ext cx="895350" cy="5810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7</xdr:col>
      <xdr:colOff>495300</xdr:colOff>
      <xdr:row>55</xdr:row>
      <xdr:rowOff>66675</xdr:rowOff>
    </xdr:from>
    <xdr:to>
      <xdr:col>7</xdr:col>
      <xdr:colOff>1228725</xdr:colOff>
      <xdr:row>59</xdr:row>
      <xdr:rowOff>38100</xdr:rowOff>
    </xdr:to>
    <xdr:pic>
      <xdr:nvPicPr>
        <xdr:cNvPr id="12" name="Picture 2293"/>
        <xdr:cNvPicPr preferRelativeResize="1">
          <a:picLocks noChangeAspect="1"/>
        </xdr:cNvPicPr>
      </xdr:nvPicPr>
      <xdr:blipFill>
        <a:blip r:embed="rId3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</a:blip>
        <a:stretch>
          <a:fillRect/>
        </a:stretch>
      </xdr:blipFill>
      <xdr:spPr>
        <a:xfrm>
          <a:off x="6172200" y="9191625"/>
          <a:ext cx="7239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485775</xdr:colOff>
      <xdr:row>20</xdr:row>
      <xdr:rowOff>19050</xdr:rowOff>
    </xdr:from>
    <xdr:to>
      <xdr:col>7</xdr:col>
      <xdr:colOff>1209675</xdr:colOff>
      <xdr:row>24</xdr:row>
      <xdr:rowOff>123825</xdr:rowOff>
    </xdr:to>
    <xdr:pic>
      <xdr:nvPicPr>
        <xdr:cNvPr id="13" name="Picture 2302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162675" y="3476625"/>
          <a:ext cx="7239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219075</xdr:colOff>
      <xdr:row>211</xdr:row>
      <xdr:rowOff>142875</xdr:rowOff>
    </xdr:from>
    <xdr:to>
      <xdr:col>7</xdr:col>
      <xdr:colOff>971550</xdr:colOff>
      <xdr:row>214</xdr:row>
      <xdr:rowOff>142875</xdr:rowOff>
    </xdr:to>
    <xdr:pic>
      <xdr:nvPicPr>
        <xdr:cNvPr id="14" name="Рисунок 3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895975" y="36052125"/>
          <a:ext cx="7524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933450</xdr:colOff>
      <xdr:row>214</xdr:row>
      <xdr:rowOff>104775</xdr:rowOff>
    </xdr:from>
    <xdr:to>
      <xdr:col>7</xdr:col>
      <xdr:colOff>1419225</xdr:colOff>
      <xdr:row>217</xdr:row>
      <xdr:rowOff>57150</xdr:rowOff>
    </xdr:to>
    <xdr:pic>
      <xdr:nvPicPr>
        <xdr:cNvPr id="15" name="Рисунок 4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6610350" y="36499800"/>
          <a:ext cx="4857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476250</xdr:colOff>
      <xdr:row>277</xdr:row>
      <xdr:rowOff>28575</xdr:rowOff>
    </xdr:from>
    <xdr:to>
      <xdr:col>7</xdr:col>
      <xdr:colOff>1200150</xdr:colOff>
      <xdr:row>281</xdr:row>
      <xdr:rowOff>9525</xdr:rowOff>
    </xdr:to>
    <xdr:pic>
      <xdr:nvPicPr>
        <xdr:cNvPr id="16" name="Picture 422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6153150" y="47272575"/>
          <a:ext cx="723900" cy="6477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7</xdr:col>
      <xdr:colOff>104775</xdr:colOff>
      <xdr:row>294</xdr:row>
      <xdr:rowOff>85725</xdr:rowOff>
    </xdr:from>
    <xdr:to>
      <xdr:col>7</xdr:col>
      <xdr:colOff>1552575</xdr:colOff>
      <xdr:row>300</xdr:row>
      <xdr:rowOff>0</xdr:rowOff>
    </xdr:to>
    <xdr:pic>
      <xdr:nvPicPr>
        <xdr:cNvPr id="17" name="Рисунок 6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5781675" y="50158650"/>
          <a:ext cx="14478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219075</xdr:colOff>
      <xdr:row>302</xdr:row>
      <xdr:rowOff>123825</xdr:rowOff>
    </xdr:from>
    <xdr:to>
      <xdr:col>7</xdr:col>
      <xdr:colOff>762000</xdr:colOff>
      <xdr:row>304</xdr:row>
      <xdr:rowOff>114300</xdr:rowOff>
    </xdr:to>
    <xdr:pic>
      <xdr:nvPicPr>
        <xdr:cNvPr id="18" name="Picture 2224" descr="Бр 100.30.15 серый. Бордюр дорожный"/>
        <xdr:cNvPicPr preferRelativeResize="1">
          <a:picLocks noChangeAspect="1"/>
        </xdr:cNvPicPr>
      </xdr:nvPicPr>
      <xdr:blipFill>
        <a:blip r:embed="rId13">
          <a:clrChange>
            <a:clrFrom>
              <a:srgbClr val="E8E7E6"/>
            </a:clrFrom>
            <a:clrTo>
              <a:srgbClr val="E8E7E6">
                <a:alpha val="0"/>
              </a:srgbClr>
            </a:clrTo>
          </a:clrChange>
        </a:blip>
        <a:srcRect l="11250" t="21249" r="12500" b="26499"/>
        <a:stretch>
          <a:fillRect/>
        </a:stretch>
      </xdr:blipFill>
      <xdr:spPr>
        <a:xfrm>
          <a:off x="5895975" y="51492150"/>
          <a:ext cx="5429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647700</xdr:colOff>
      <xdr:row>305</xdr:row>
      <xdr:rowOff>19050</xdr:rowOff>
    </xdr:from>
    <xdr:to>
      <xdr:col>7</xdr:col>
      <xdr:colOff>1438275</xdr:colOff>
      <xdr:row>308</xdr:row>
      <xdr:rowOff>0</xdr:rowOff>
    </xdr:to>
    <xdr:pic>
      <xdr:nvPicPr>
        <xdr:cNvPr id="19" name="Picture 2224" descr="Бр 100.30.15 серый. Бордюр дорожный"/>
        <xdr:cNvPicPr preferRelativeResize="1">
          <a:picLocks noChangeAspect="1"/>
        </xdr:cNvPicPr>
      </xdr:nvPicPr>
      <xdr:blipFill>
        <a:blip r:embed="rId13">
          <a:clrChange>
            <a:clrFrom>
              <a:srgbClr val="E8E7E6"/>
            </a:clrFrom>
            <a:clrTo>
              <a:srgbClr val="E8E7E6">
                <a:alpha val="0"/>
              </a:srgbClr>
            </a:clrTo>
          </a:clrChange>
        </a:blip>
        <a:srcRect l="11250" t="21249" r="12500" b="26499"/>
        <a:stretch>
          <a:fillRect/>
        </a:stretch>
      </xdr:blipFill>
      <xdr:spPr>
        <a:xfrm>
          <a:off x="6324600" y="51873150"/>
          <a:ext cx="7905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219075</xdr:colOff>
      <xdr:row>285</xdr:row>
      <xdr:rowOff>0</xdr:rowOff>
    </xdr:from>
    <xdr:to>
      <xdr:col>7</xdr:col>
      <xdr:colOff>1466850</xdr:colOff>
      <xdr:row>289</xdr:row>
      <xdr:rowOff>76200</xdr:rowOff>
    </xdr:to>
    <xdr:pic>
      <xdr:nvPicPr>
        <xdr:cNvPr id="20" name="Picture 423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5895975" y="48615600"/>
          <a:ext cx="1247775" cy="7239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7</xdr:col>
      <xdr:colOff>542925</xdr:colOff>
      <xdr:row>315</xdr:row>
      <xdr:rowOff>76200</xdr:rowOff>
    </xdr:from>
    <xdr:to>
      <xdr:col>7</xdr:col>
      <xdr:colOff>1400175</xdr:colOff>
      <xdr:row>320</xdr:row>
      <xdr:rowOff>0</xdr:rowOff>
    </xdr:to>
    <xdr:pic>
      <xdr:nvPicPr>
        <xdr:cNvPr id="21" name="Picture 421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6219825" y="53692425"/>
          <a:ext cx="857250" cy="7334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7</xdr:col>
      <xdr:colOff>400050</xdr:colOff>
      <xdr:row>322</xdr:row>
      <xdr:rowOff>57150</xdr:rowOff>
    </xdr:from>
    <xdr:to>
      <xdr:col>7</xdr:col>
      <xdr:colOff>1314450</xdr:colOff>
      <xdr:row>325</xdr:row>
      <xdr:rowOff>85725</xdr:rowOff>
    </xdr:to>
    <xdr:pic>
      <xdr:nvPicPr>
        <xdr:cNvPr id="22" name="Picture 2786" descr="40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6076950" y="54806850"/>
          <a:ext cx="914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314325</xdr:colOff>
      <xdr:row>311</xdr:row>
      <xdr:rowOff>0</xdr:rowOff>
    </xdr:from>
    <xdr:to>
      <xdr:col>7</xdr:col>
      <xdr:colOff>1390650</xdr:colOff>
      <xdr:row>314</xdr:row>
      <xdr:rowOff>0</xdr:rowOff>
    </xdr:to>
    <xdr:pic>
      <xdr:nvPicPr>
        <xdr:cNvPr id="23" name="Picture 2224" descr="Бр 100.30.15 серый. Бордюр дорожный"/>
        <xdr:cNvPicPr preferRelativeResize="1">
          <a:picLocks noChangeAspect="1"/>
        </xdr:cNvPicPr>
      </xdr:nvPicPr>
      <xdr:blipFill>
        <a:blip r:embed="rId13">
          <a:clrChange>
            <a:clrFrom>
              <a:srgbClr val="E8E7E6"/>
            </a:clrFrom>
            <a:clrTo>
              <a:srgbClr val="E8E7E6">
                <a:alpha val="0"/>
              </a:srgbClr>
            </a:clrTo>
          </a:clrChange>
        </a:blip>
        <a:srcRect l="11250" t="21249" r="12500" b="26499"/>
        <a:stretch>
          <a:fillRect/>
        </a:stretch>
      </xdr:blipFill>
      <xdr:spPr>
        <a:xfrm>
          <a:off x="5991225" y="52968525"/>
          <a:ext cx="1076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276225</xdr:colOff>
      <xdr:row>353</xdr:row>
      <xdr:rowOff>123825</xdr:rowOff>
    </xdr:from>
    <xdr:to>
      <xdr:col>7</xdr:col>
      <xdr:colOff>704850</xdr:colOff>
      <xdr:row>356</xdr:row>
      <xdr:rowOff>57150</xdr:rowOff>
    </xdr:to>
    <xdr:pic>
      <xdr:nvPicPr>
        <xdr:cNvPr id="24" name="Picture 2636" descr="Ц-10 серая. Цветочницы"/>
        <xdr:cNvPicPr preferRelativeResize="1">
          <a:picLocks noChangeAspect="1"/>
        </xdr:cNvPicPr>
      </xdr:nvPicPr>
      <xdr:blipFill>
        <a:blip r:embed="rId17">
          <a:clrChange>
            <a:clrFrom>
              <a:srgbClr val="E8E7E6"/>
            </a:clrFrom>
            <a:clrTo>
              <a:srgbClr val="E8E7E6">
                <a:alpha val="0"/>
              </a:srgbClr>
            </a:clrTo>
          </a:clrChange>
        </a:blip>
        <a:srcRect l="32186" t="33602" r="32388" b="30162"/>
        <a:stretch>
          <a:fillRect/>
        </a:stretch>
      </xdr:blipFill>
      <xdr:spPr>
        <a:xfrm>
          <a:off x="5953125" y="60436125"/>
          <a:ext cx="4286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923925</xdr:colOff>
      <xdr:row>356</xdr:row>
      <xdr:rowOff>47625</xdr:rowOff>
    </xdr:from>
    <xdr:to>
      <xdr:col>7</xdr:col>
      <xdr:colOff>1390650</xdr:colOff>
      <xdr:row>359</xdr:row>
      <xdr:rowOff>57150</xdr:rowOff>
    </xdr:to>
    <xdr:pic>
      <xdr:nvPicPr>
        <xdr:cNvPr id="25" name="Picture 2632" descr="У-5 серая. Урны бетонные"/>
        <xdr:cNvPicPr preferRelativeResize="1">
          <a:picLocks noChangeAspect="1"/>
        </xdr:cNvPicPr>
      </xdr:nvPicPr>
      <xdr:blipFill>
        <a:blip r:embed="rId18">
          <a:clrChange>
            <a:clrFrom>
              <a:srgbClr val="E8E7E6"/>
            </a:clrFrom>
            <a:clrTo>
              <a:srgbClr val="E8E7E6">
                <a:alpha val="0"/>
              </a:srgbClr>
            </a:clrTo>
          </a:clrChange>
        </a:blip>
        <a:srcRect l="31500" t="23500" r="32499" b="22999"/>
        <a:stretch>
          <a:fillRect/>
        </a:stretch>
      </xdr:blipFill>
      <xdr:spPr>
        <a:xfrm>
          <a:off x="6600825" y="60845700"/>
          <a:ext cx="4667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123825</xdr:colOff>
      <xdr:row>365</xdr:row>
      <xdr:rowOff>0</xdr:rowOff>
    </xdr:from>
    <xdr:to>
      <xdr:col>7</xdr:col>
      <xdr:colOff>1333500</xdr:colOff>
      <xdr:row>366</xdr:row>
      <xdr:rowOff>57150</xdr:rowOff>
    </xdr:to>
    <xdr:pic>
      <xdr:nvPicPr>
        <xdr:cNvPr id="26" name="Picture 119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5800725" y="62255400"/>
          <a:ext cx="1209675" cy="2190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7</xdr:col>
      <xdr:colOff>76200</xdr:colOff>
      <xdr:row>366</xdr:row>
      <xdr:rowOff>142875</xdr:rowOff>
    </xdr:from>
    <xdr:to>
      <xdr:col>7</xdr:col>
      <xdr:colOff>1352550</xdr:colOff>
      <xdr:row>368</xdr:row>
      <xdr:rowOff>47625</xdr:rowOff>
    </xdr:to>
    <xdr:pic>
      <xdr:nvPicPr>
        <xdr:cNvPr id="27" name="Picture 96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5753100" y="62560200"/>
          <a:ext cx="1276350" cy="2286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7</xdr:col>
      <xdr:colOff>1362075</xdr:colOff>
      <xdr:row>362</xdr:row>
      <xdr:rowOff>28575</xdr:rowOff>
    </xdr:from>
    <xdr:to>
      <xdr:col>7</xdr:col>
      <xdr:colOff>1666875</xdr:colOff>
      <xdr:row>366</xdr:row>
      <xdr:rowOff>104775</xdr:rowOff>
    </xdr:to>
    <xdr:pic>
      <xdr:nvPicPr>
        <xdr:cNvPr id="28" name="Picture 19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7038975" y="61798200"/>
          <a:ext cx="3048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752475</xdr:colOff>
      <xdr:row>373</xdr:row>
      <xdr:rowOff>123825</xdr:rowOff>
    </xdr:from>
    <xdr:to>
      <xdr:col>7</xdr:col>
      <xdr:colOff>1419225</xdr:colOff>
      <xdr:row>376</xdr:row>
      <xdr:rowOff>66675</xdr:rowOff>
    </xdr:to>
    <xdr:pic>
      <xdr:nvPicPr>
        <xdr:cNvPr id="29" name="Picture 1939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6429375" y="63674625"/>
          <a:ext cx="666750" cy="4286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7</xdr:col>
      <xdr:colOff>228600</xdr:colOff>
      <xdr:row>371</xdr:row>
      <xdr:rowOff>57150</xdr:rowOff>
    </xdr:from>
    <xdr:to>
      <xdr:col>7</xdr:col>
      <xdr:colOff>676275</xdr:colOff>
      <xdr:row>373</xdr:row>
      <xdr:rowOff>28575</xdr:rowOff>
    </xdr:to>
    <xdr:pic>
      <xdr:nvPicPr>
        <xdr:cNvPr id="30" name="Picture 1939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5905500" y="63284100"/>
          <a:ext cx="447675" cy="2952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7</xdr:col>
      <xdr:colOff>0</xdr:colOff>
      <xdr:row>485</xdr:row>
      <xdr:rowOff>0</xdr:rowOff>
    </xdr:from>
    <xdr:to>
      <xdr:col>7</xdr:col>
      <xdr:colOff>1466850</xdr:colOff>
      <xdr:row>490</xdr:row>
      <xdr:rowOff>95250</xdr:rowOff>
    </xdr:to>
    <xdr:pic>
      <xdr:nvPicPr>
        <xdr:cNvPr id="31" name="Picture 2353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5676900" y="82943700"/>
          <a:ext cx="14668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496</xdr:row>
      <xdr:rowOff>0</xdr:rowOff>
    </xdr:from>
    <xdr:to>
      <xdr:col>7</xdr:col>
      <xdr:colOff>1466850</xdr:colOff>
      <xdr:row>501</xdr:row>
      <xdr:rowOff>142875</xdr:rowOff>
    </xdr:to>
    <xdr:pic>
      <xdr:nvPicPr>
        <xdr:cNvPr id="32" name="Picture 2354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5676900" y="84724875"/>
          <a:ext cx="14668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295275</xdr:colOff>
      <xdr:row>509</xdr:row>
      <xdr:rowOff>66675</xdr:rowOff>
    </xdr:from>
    <xdr:to>
      <xdr:col>7</xdr:col>
      <xdr:colOff>1143000</xdr:colOff>
      <xdr:row>512</xdr:row>
      <xdr:rowOff>28575</xdr:rowOff>
    </xdr:to>
    <xdr:pic>
      <xdr:nvPicPr>
        <xdr:cNvPr id="33" name="Picture 2724" descr="БЖ-02. Плиты перекрытий полнотелые канальные"/>
        <xdr:cNvPicPr preferRelativeResize="1">
          <a:picLocks noChangeAspect="1"/>
        </xdr:cNvPicPr>
      </xdr:nvPicPr>
      <xdr:blipFill>
        <a:blip r:embed="rId25">
          <a:clrChange>
            <a:clrFrom>
              <a:srgbClr val="F5EEE2"/>
            </a:clrFrom>
            <a:clrTo>
              <a:srgbClr val="F5EEE2">
                <a:alpha val="0"/>
              </a:srgbClr>
            </a:clrTo>
          </a:clrChange>
        </a:blip>
        <a:srcRect l="5000" t="26249" r="5499" b="18249"/>
        <a:stretch>
          <a:fillRect/>
        </a:stretch>
      </xdr:blipFill>
      <xdr:spPr>
        <a:xfrm>
          <a:off x="5972175" y="86896575"/>
          <a:ext cx="8477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276225</xdr:colOff>
      <xdr:row>514</xdr:row>
      <xdr:rowOff>133350</xdr:rowOff>
    </xdr:from>
    <xdr:to>
      <xdr:col>7</xdr:col>
      <xdr:colOff>1333500</xdr:colOff>
      <xdr:row>518</xdr:row>
      <xdr:rowOff>47625</xdr:rowOff>
    </xdr:to>
    <xdr:pic>
      <xdr:nvPicPr>
        <xdr:cNvPr id="34" name="Picture 2724" descr="БЖ-02. Плиты перекрытий полнотелые канальные"/>
        <xdr:cNvPicPr preferRelativeResize="1">
          <a:picLocks noChangeAspect="1"/>
        </xdr:cNvPicPr>
      </xdr:nvPicPr>
      <xdr:blipFill>
        <a:blip r:embed="rId25">
          <a:clrChange>
            <a:clrFrom>
              <a:srgbClr val="F5EEE2"/>
            </a:clrFrom>
            <a:clrTo>
              <a:srgbClr val="F5EEE2">
                <a:alpha val="0"/>
              </a:srgbClr>
            </a:clrTo>
          </a:clrChange>
        </a:blip>
        <a:srcRect l="5000" t="26249" r="5499" b="18249"/>
        <a:stretch>
          <a:fillRect/>
        </a:stretch>
      </xdr:blipFill>
      <xdr:spPr>
        <a:xfrm>
          <a:off x="5953125" y="87772875"/>
          <a:ext cx="10668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247650</xdr:colOff>
      <xdr:row>523</xdr:row>
      <xdr:rowOff>0</xdr:rowOff>
    </xdr:from>
    <xdr:to>
      <xdr:col>7</xdr:col>
      <xdr:colOff>1400175</xdr:colOff>
      <xdr:row>525</xdr:row>
      <xdr:rowOff>152400</xdr:rowOff>
    </xdr:to>
    <xdr:pic>
      <xdr:nvPicPr>
        <xdr:cNvPr id="35" name="Picture 2724" descr="БЖ-02. Плиты перекрытий полнотелые канальные"/>
        <xdr:cNvPicPr preferRelativeResize="1">
          <a:picLocks noChangeAspect="1"/>
        </xdr:cNvPicPr>
      </xdr:nvPicPr>
      <xdr:blipFill>
        <a:blip r:embed="rId25">
          <a:clrChange>
            <a:clrFrom>
              <a:srgbClr val="F5EEE2"/>
            </a:clrFrom>
            <a:clrTo>
              <a:srgbClr val="F5EEE2">
                <a:alpha val="0"/>
              </a:srgbClr>
            </a:clrTo>
          </a:clrChange>
        </a:blip>
        <a:srcRect l="5000" t="26249" r="5499" b="18249"/>
        <a:stretch>
          <a:fillRect/>
        </a:stretch>
      </xdr:blipFill>
      <xdr:spPr>
        <a:xfrm>
          <a:off x="5924550" y="89096850"/>
          <a:ext cx="11525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95250</xdr:colOff>
      <xdr:row>341</xdr:row>
      <xdr:rowOff>161925</xdr:rowOff>
    </xdr:from>
    <xdr:to>
      <xdr:col>7</xdr:col>
      <xdr:colOff>714375</xdr:colOff>
      <xdr:row>344</xdr:row>
      <xdr:rowOff>19050</xdr:rowOff>
    </xdr:to>
    <xdr:pic>
      <xdr:nvPicPr>
        <xdr:cNvPr id="36" name="Picture 2223" descr="ЛБТ-15. Лекальные блоки"/>
        <xdr:cNvPicPr preferRelativeResize="1">
          <a:picLocks noChangeAspect="1"/>
        </xdr:cNvPicPr>
      </xdr:nvPicPr>
      <xdr:blipFill>
        <a:blip r:embed="rId26">
          <a:clrChange>
            <a:clrFrom>
              <a:srgbClr val="F5EEE2"/>
            </a:clrFrom>
            <a:clrTo>
              <a:srgbClr val="F5EEE2">
                <a:alpha val="0"/>
              </a:srgbClr>
            </a:clrTo>
          </a:clrChange>
        </a:blip>
        <a:srcRect l="2999" t="32249" r="10000" b="22999"/>
        <a:stretch>
          <a:fillRect/>
        </a:stretch>
      </xdr:blipFill>
      <xdr:spPr>
        <a:xfrm>
          <a:off x="5772150" y="58531125"/>
          <a:ext cx="6191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295275</xdr:colOff>
      <xdr:row>344</xdr:row>
      <xdr:rowOff>76200</xdr:rowOff>
    </xdr:from>
    <xdr:to>
      <xdr:col>7</xdr:col>
      <xdr:colOff>1114425</xdr:colOff>
      <xdr:row>347</xdr:row>
      <xdr:rowOff>47625</xdr:rowOff>
    </xdr:to>
    <xdr:pic>
      <xdr:nvPicPr>
        <xdr:cNvPr id="37" name="Picture 2223" descr="ЛБТ-15. Лекальные блоки"/>
        <xdr:cNvPicPr preferRelativeResize="1">
          <a:picLocks noChangeAspect="1"/>
        </xdr:cNvPicPr>
      </xdr:nvPicPr>
      <xdr:blipFill>
        <a:blip r:embed="rId26">
          <a:clrChange>
            <a:clrFrom>
              <a:srgbClr val="F5EEE2"/>
            </a:clrFrom>
            <a:clrTo>
              <a:srgbClr val="F5EEE2">
                <a:alpha val="0"/>
              </a:srgbClr>
            </a:clrTo>
          </a:clrChange>
        </a:blip>
        <a:srcRect l="2999" t="32249" r="10000" b="22999"/>
        <a:stretch>
          <a:fillRect/>
        </a:stretch>
      </xdr:blipFill>
      <xdr:spPr>
        <a:xfrm>
          <a:off x="5972175" y="58931175"/>
          <a:ext cx="8191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514350</xdr:colOff>
      <xdr:row>347</xdr:row>
      <xdr:rowOff>114300</xdr:rowOff>
    </xdr:from>
    <xdr:to>
      <xdr:col>7</xdr:col>
      <xdr:colOff>1533525</xdr:colOff>
      <xdr:row>351</xdr:row>
      <xdr:rowOff>19050</xdr:rowOff>
    </xdr:to>
    <xdr:pic>
      <xdr:nvPicPr>
        <xdr:cNvPr id="38" name="Picture 2223" descr="ЛБТ-15. Лекальные блоки"/>
        <xdr:cNvPicPr preferRelativeResize="1">
          <a:picLocks noChangeAspect="1"/>
        </xdr:cNvPicPr>
      </xdr:nvPicPr>
      <xdr:blipFill>
        <a:blip r:embed="rId26">
          <a:clrChange>
            <a:clrFrom>
              <a:srgbClr val="F5EEE2"/>
            </a:clrFrom>
            <a:clrTo>
              <a:srgbClr val="F5EEE2">
                <a:alpha val="0"/>
              </a:srgbClr>
            </a:clrTo>
          </a:clrChange>
        </a:blip>
        <a:srcRect l="2999" t="32249" r="10000" b="22999"/>
        <a:stretch>
          <a:fillRect/>
        </a:stretch>
      </xdr:blipFill>
      <xdr:spPr>
        <a:xfrm>
          <a:off x="6191250" y="59455050"/>
          <a:ext cx="10191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561975</xdr:colOff>
      <xdr:row>166</xdr:row>
      <xdr:rowOff>57150</xdr:rowOff>
    </xdr:from>
    <xdr:to>
      <xdr:col>7</xdr:col>
      <xdr:colOff>1438275</xdr:colOff>
      <xdr:row>174</xdr:row>
      <xdr:rowOff>161925</xdr:rowOff>
    </xdr:to>
    <xdr:grpSp>
      <xdr:nvGrpSpPr>
        <xdr:cNvPr id="39" name="Group 2491"/>
        <xdr:cNvGrpSpPr>
          <a:grpSpLocks/>
        </xdr:cNvGrpSpPr>
      </xdr:nvGrpSpPr>
      <xdr:grpSpPr>
        <a:xfrm>
          <a:off x="6238875" y="28136850"/>
          <a:ext cx="866775" cy="1400175"/>
          <a:chOff x="740" y="4396"/>
          <a:chExt cx="237" cy="450"/>
        </a:xfrm>
        <a:solidFill>
          <a:srgbClr val="FFFFFF"/>
        </a:solidFill>
      </xdr:grpSpPr>
      <xdr:pic>
        <xdr:nvPicPr>
          <xdr:cNvPr id="40" name="Picture 2492" descr="ЛС-15-1 (с закл.). Ступени"/>
          <xdr:cNvPicPr preferRelativeResize="1">
            <a:picLocks noChangeAspect="1"/>
          </xdr:cNvPicPr>
        </xdr:nvPicPr>
        <xdr:blipFill>
          <a:blip r:embed="rId27">
            <a:clrChange>
              <a:clrFrom>
                <a:srgbClr val="E3E4FD"/>
              </a:clrFrom>
              <a:clrTo>
                <a:srgbClr val="E3E4FD">
                  <a:alpha val="0"/>
                </a:srgbClr>
              </a:clrTo>
            </a:clrChange>
          </a:blip>
          <a:srcRect l="15463" t="19244" r="18212" b="16494"/>
          <a:stretch>
            <a:fillRect/>
          </a:stretch>
        </xdr:blipFill>
        <xdr:spPr>
          <a:xfrm>
            <a:off x="740" y="4623"/>
            <a:ext cx="230" cy="223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1" name="Picture 2493" descr="ЛС-15. Ступени"/>
          <xdr:cNvPicPr preferRelativeResize="1">
            <a:picLocks noChangeAspect="1"/>
          </xdr:cNvPicPr>
        </xdr:nvPicPr>
        <xdr:blipFill>
          <a:blip r:embed="rId28">
            <a:clrChange>
              <a:clrFrom>
                <a:srgbClr val="E3E4FD"/>
              </a:clrFrom>
              <a:clrTo>
                <a:srgbClr val="E3E4FD">
                  <a:alpha val="0"/>
                </a:srgbClr>
              </a:clrTo>
            </a:clrChange>
          </a:blip>
          <a:srcRect l="16000" t="19999" r="18249" b="16499"/>
          <a:stretch>
            <a:fillRect/>
          </a:stretch>
        </xdr:blipFill>
        <xdr:spPr>
          <a:xfrm>
            <a:off x="742" y="4396"/>
            <a:ext cx="235" cy="227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7</xdr:col>
      <xdr:colOff>685800</xdr:colOff>
      <xdr:row>158</xdr:row>
      <xdr:rowOff>114300</xdr:rowOff>
    </xdr:from>
    <xdr:to>
      <xdr:col>7</xdr:col>
      <xdr:colOff>1181100</xdr:colOff>
      <xdr:row>164</xdr:row>
      <xdr:rowOff>0</xdr:rowOff>
    </xdr:to>
    <xdr:grpSp>
      <xdr:nvGrpSpPr>
        <xdr:cNvPr id="42" name="Group 2491"/>
        <xdr:cNvGrpSpPr>
          <a:grpSpLocks/>
        </xdr:cNvGrpSpPr>
      </xdr:nvGrpSpPr>
      <xdr:grpSpPr>
        <a:xfrm>
          <a:off x="6362700" y="26898600"/>
          <a:ext cx="495300" cy="857250"/>
          <a:chOff x="740" y="4396"/>
          <a:chExt cx="237" cy="450"/>
        </a:xfrm>
        <a:solidFill>
          <a:srgbClr val="FFFFFF"/>
        </a:solidFill>
      </xdr:grpSpPr>
      <xdr:pic>
        <xdr:nvPicPr>
          <xdr:cNvPr id="43" name="Picture 2492" descr="ЛС-15-1 (с закл.). Ступени"/>
          <xdr:cNvPicPr preferRelativeResize="1">
            <a:picLocks noChangeAspect="1"/>
          </xdr:cNvPicPr>
        </xdr:nvPicPr>
        <xdr:blipFill>
          <a:blip r:embed="rId27">
            <a:clrChange>
              <a:clrFrom>
                <a:srgbClr val="E3E4FD"/>
              </a:clrFrom>
              <a:clrTo>
                <a:srgbClr val="E3E4FD">
                  <a:alpha val="0"/>
                </a:srgbClr>
              </a:clrTo>
            </a:clrChange>
          </a:blip>
          <a:srcRect l="15463" t="19244" r="18212" b="16494"/>
          <a:stretch>
            <a:fillRect/>
          </a:stretch>
        </xdr:blipFill>
        <xdr:spPr>
          <a:xfrm>
            <a:off x="740" y="4623"/>
            <a:ext cx="230" cy="223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4" name="Picture 2493" descr="ЛС-15. Ступени"/>
          <xdr:cNvPicPr preferRelativeResize="1">
            <a:picLocks noChangeAspect="1"/>
          </xdr:cNvPicPr>
        </xdr:nvPicPr>
        <xdr:blipFill>
          <a:blip r:embed="rId28">
            <a:clrChange>
              <a:clrFrom>
                <a:srgbClr val="E3E4FD"/>
              </a:clrFrom>
              <a:clrTo>
                <a:srgbClr val="E3E4FD">
                  <a:alpha val="0"/>
                </a:srgbClr>
              </a:clrTo>
            </a:clrChange>
          </a:blip>
          <a:srcRect l="16000" t="19999" r="18249" b="16499"/>
          <a:stretch>
            <a:fillRect/>
          </a:stretch>
        </xdr:blipFill>
        <xdr:spPr>
          <a:xfrm>
            <a:off x="742" y="4396"/>
            <a:ext cx="235" cy="227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7</xdr:col>
      <xdr:colOff>381000</xdr:colOff>
      <xdr:row>88</xdr:row>
      <xdr:rowOff>19050</xdr:rowOff>
    </xdr:from>
    <xdr:to>
      <xdr:col>7</xdr:col>
      <xdr:colOff>1304925</xdr:colOff>
      <xdr:row>93</xdr:row>
      <xdr:rowOff>57150</xdr:rowOff>
    </xdr:to>
    <xdr:pic>
      <xdr:nvPicPr>
        <xdr:cNvPr id="45" name="Picture 2272" descr="2ПБ-10-1. Перемычки стандартные"/>
        <xdr:cNvPicPr preferRelativeResize="1">
          <a:picLocks noChangeAspect="1"/>
        </xdr:cNvPicPr>
      </xdr:nvPicPr>
      <xdr:blipFill>
        <a:blip r:embed="rId4">
          <a:clrChange>
            <a:clrFrom>
              <a:srgbClr val="E3E4FD"/>
            </a:clrFrom>
            <a:clrTo>
              <a:srgbClr val="E3E4FD">
                <a:alpha val="0"/>
              </a:srgbClr>
            </a:clrTo>
          </a:clrChange>
        </a:blip>
        <a:srcRect l="16749" t="21749" r="23750" b="19250"/>
        <a:stretch>
          <a:fillRect/>
        </a:stretch>
      </xdr:blipFill>
      <xdr:spPr>
        <a:xfrm>
          <a:off x="6057900" y="14906625"/>
          <a:ext cx="9239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209550</xdr:colOff>
      <xdr:row>123</xdr:row>
      <xdr:rowOff>66675</xdr:rowOff>
    </xdr:from>
    <xdr:to>
      <xdr:col>7</xdr:col>
      <xdr:colOff>1457325</xdr:colOff>
      <xdr:row>126</xdr:row>
      <xdr:rowOff>76200</xdr:rowOff>
    </xdr:to>
    <xdr:pic>
      <xdr:nvPicPr>
        <xdr:cNvPr id="46" name="Picture 2272" descr="2ПБ-10-1. Перемычки стандартные"/>
        <xdr:cNvPicPr preferRelativeResize="1">
          <a:picLocks noChangeAspect="1"/>
        </xdr:cNvPicPr>
      </xdr:nvPicPr>
      <xdr:blipFill>
        <a:blip r:embed="rId4">
          <a:clrChange>
            <a:clrFrom>
              <a:srgbClr val="E3E4FD"/>
            </a:clrFrom>
            <a:clrTo>
              <a:srgbClr val="E3E4FD">
                <a:alpha val="0"/>
              </a:srgbClr>
            </a:clrTo>
          </a:clrChange>
        </a:blip>
        <a:srcRect l="16749" t="21749" r="23750" b="19250"/>
        <a:stretch>
          <a:fillRect/>
        </a:stretch>
      </xdr:blipFill>
      <xdr:spPr>
        <a:xfrm>
          <a:off x="5886450" y="20621625"/>
          <a:ext cx="12477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85725</xdr:colOff>
      <xdr:row>128</xdr:row>
      <xdr:rowOff>133350</xdr:rowOff>
    </xdr:from>
    <xdr:to>
      <xdr:col>7</xdr:col>
      <xdr:colOff>1657350</xdr:colOff>
      <xdr:row>132</xdr:row>
      <xdr:rowOff>114300</xdr:rowOff>
    </xdr:to>
    <xdr:pic>
      <xdr:nvPicPr>
        <xdr:cNvPr id="47" name="Picture 2272" descr="2ПБ-10-1. Перемычки стандартные"/>
        <xdr:cNvPicPr preferRelativeResize="1">
          <a:picLocks noChangeAspect="1"/>
        </xdr:cNvPicPr>
      </xdr:nvPicPr>
      <xdr:blipFill>
        <a:blip r:embed="rId4">
          <a:clrChange>
            <a:clrFrom>
              <a:srgbClr val="E3E4FD"/>
            </a:clrFrom>
            <a:clrTo>
              <a:srgbClr val="E3E4FD">
                <a:alpha val="0"/>
              </a:srgbClr>
            </a:clrTo>
          </a:clrChange>
        </a:blip>
        <a:srcRect l="16749" t="21749" r="23750" b="19250"/>
        <a:stretch>
          <a:fillRect/>
        </a:stretch>
      </xdr:blipFill>
      <xdr:spPr>
        <a:xfrm>
          <a:off x="5762625" y="21497925"/>
          <a:ext cx="15716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209550</xdr:colOff>
      <xdr:row>473</xdr:row>
      <xdr:rowOff>47625</xdr:rowOff>
    </xdr:from>
    <xdr:to>
      <xdr:col>7</xdr:col>
      <xdr:colOff>1057275</xdr:colOff>
      <xdr:row>477</xdr:row>
      <xdr:rowOff>57150</xdr:rowOff>
    </xdr:to>
    <xdr:pic>
      <xdr:nvPicPr>
        <xdr:cNvPr id="48" name="Рисунок 1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5886450" y="81048225"/>
          <a:ext cx="8477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666750</xdr:colOff>
      <xdr:row>471</xdr:row>
      <xdr:rowOff>57150</xdr:rowOff>
    </xdr:from>
    <xdr:to>
      <xdr:col>7</xdr:col>
      <xdr:colOff>1485900</xdr:colOff>
      <xdr:row>474</xdr:row>
      <xdr:rowOff>104775</xdr:rowOff>
    </xdr:to>
    <xdr:pic>
      <xdr:nvPicPr>
        <xdr:cNvPr id="49" name="Picture 2229" descr="2П-30-18-30. Плиты дорожные"/>
        <xdr:cNvPicPr preferRelativeResize="1">
          <a:picLocks noChangeAspect="1"/>
        </xdr:cNvPicPr>
      </xdr:nvPicPr>
      <xdr:blipFill>
        <a:blip r:embed="rId30">
          <a:clrChange>
            <a:clrFrom>
              <a:srgbClr val="E8E8E7"/>
            </a:clrFrom>
            <a:clrTo>
              <a:srgbClr val="E8E8E7">
                <a:alpha val="0"/>
              </a:srgbClr>
            </a:clrTo>
          </a:clrChange>
        </a:blip>
        <a:srcRect l="6250" t="27499" r="11250" b="18000"/>
        <a:stretch>
          <a:fillRect/>
        </a:stretch>
      </xdr:blipFill>
      <xdr:spPr>
        <a:xfrm>
          <a:off x="6343650" y="80733900"/>
          <a:ext cx="8191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28575</xdr:colOff>
      <xdr:row>477</xdr:row>
      <xdr:rowOff>38100</xdr:rowOff>
    </xdr:from>
    <xdr:to>
      <xdr:col>7</xdr:col>
      <xdr:colOff>666750</xdr:colOff>
      <xdr:row>480</xdr:row>
      <xdr:rowOff>104775</xdr:rowOff>
    </xdr:to>
    <xdr:pic>
      <xdr:nvPicPr>
        <xdr:cNvPr id="50" name="Рисунок 5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5705475" y="81686400"/>
          <a:ext cx="6381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923925</xdr:colOff>
      <xdr:row>477</xdr:row>
      <xdr:rowOff>19050</xdr:rowOff>
    </xdr:from>
    <xdr:to>
      <xdr:col>7</xdr:col>
      <xdr:colOff>1552575</xdr:colOff>
      <xdr:row>480</xdr:row>
      <xdr:rowOff>76200</xdr:rowOff>
    </xdr:to>
    <xdr:pic>
      <xdr:nvPicPr>
        <xdr:cNvPr id="51" name="Рисунок 3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6600825" y="81667350"/>
          <a:ext cx="6286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209550</xdr:colOff>
      <xdr:row>380</xdr:row>
      <xdr:rowOff>47625</xdr:rowOff>
    </xdr:from>
    <xdr:to>
      <xdr:col>7</xdr:col>
      <xdr:colOff>1057275</xdr:colOff>
      <xdr:row>384</xdr:row>
      <xdr:rowOff>57150</xdr:rowOff>
    </xdr:to>
    <xdr:pic>
      <xdr:nvPicPr>
        <xdr:cNvPr id="52" name="Рисунок 1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5886450" y="64731900"/>
          <a:ext cx="8477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666750</xdr:colOff>
      <xdr:row>378</xdr:row>
      <xdr:rowOff>57150</xdr:rowOff>
    </xdr:from>
    <xdr:to>
      <xdr:col>7</xdr:col>
      <xdr:colOff>1485900</xdr:colOff>
      <xdr:row>381</xdr:row>
      <xdr:rowOff>104775</xdr:rowOff>
    </xdr:to>
    <xdr:pic>
      <xdr:nvPicPr>
        <xdr:cNvPr id="53" name="Picture 2229" descr="2П-30-18-30. Плиты дорожные"/>
        <xdr:cNvPicPr preferRelativeResize="1">
          <a:picLocks noChangeAspect="1"/>
        </xdr:cNvPicPr>
      </xdr:nvPicPr>
      <xdr:blipFill>
        <a:blip r:embed="rId30">
          <a:clrChange>
            <a:clrFrom>
              <a:srgbClr val="E8E8E7"/>
            </a:clrFrom>
            <a:clrTo>
              <a:srgbClr val="E8E8E7">
                <a:alpha val="0"/>
              </a:srgbClr>
            </a:clrTo>
          </a:clrChange>
        </a:blip>
        <a:srcRect l="6250" t="27499" r="11250" b="18000"/>
        <a:stretch>
          <a:fillRect/>
        </a:stretch>
      </xdr:blipFill>
      <xdr:spPr>
        <a:xfrm>
          <a:off x="6343650" y="64417575"/>
          <a:ext cx="8191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28575</xdr:colOff>
      <xdr:row>384</xdr:row>
      <xdr:rowOff>38100</xdr:rowOff>
    </xdr:from>
    <xdr:to>
      <xdr:col>7</xdr:col>
      <xdr:colOff>666750</xdr:colOff>
      <xdr:row>387</xdr:row>
      <xdr:rowOff>104775</xdr:rowOff>
    </xdr:to>
    <xdr:pic>
      <xdr:nvPicPr>
        <xdr:cNvPr id="54" name="Рисунок 5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5705475" y="65370075"/>
          <a:ext cx="6381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923925</xdr:colOff>
      <xdr:row>384</xdr:row>
      <xdr:rowOff>19050</xdr:rowOff>
    </xdr:from>
    <xdr:to>
      <xdr:col>7</xdr:col>
      <xdr:colOff>1552575</xdr:colOff>
      <xdr:row>387</xdr:row>
      <xdr:rowOff>76200</xdr:rowOff>
    </xdr:to>
    <xdr:pic>
      <xdr:nvPicPr>
        <xdr:cNvPr id="55" name="Рисунок 3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6600825" y="65351025"/>
          <a:ext cx="6286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149</xdr:row>
      <xdr:rowOff>0</xdr:rowOff>
    </xdr:from>
    <xdr:to>
      <xdr:col>7</xdr:col>
      <xdr:colOff>1571625</xdr:colOff>
      <xdr:row>152</xdr:row>
      <xdr:rowOff>142875</xdr:rowOff>
    </xdr:to>
    <xdr:pic>
      <xdr:nvPicPr>
        <xdr:cNvPr id="56" name="Picture 2272" descr="2ПБ-10-1. Перемычки стандартные"/>
        <xdr:cNvPicPr preferRelativeResize="1">
          <a:picLocks noChangeAspect="1"/>
        </xdr:cNvPicPr>
      </xdr:nvPicPr>
      <xdr:blipFill>
        <a:blip r:embed="rId4">
          <a:clrChange>
            <a:clrFrom>
              <a:srgbClr val="E3E4FD"/>
            </a:clrFrom>
            <a:clrTo>
              <a:srgbClr val="E3E4FD">
                <a:alpha val="0"/>
              </a:srgbClr>
            </a:clrTo>
          </a:clrChange>
        </a:blip>
        <a:srcRect l="16749" t="21749" r="23750" b="19250"/>
        <a:stretch>
          <a:fillRect/>
        </a:stretch>
      </xdr:blipFill>
      <xdr:spPr>
        <a:xfrm>
          <a:off x="5676900" y="25326975"/>
          <a:ext cx="15716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27"/>
  <sheetViews>
    <sheetView tabSelected="1" view="pageBreakPreview" zoomScale="150" zoomScaleSheetLayoutView="150" zoomScalePageLayoutView="0" workbookViewId="0" topLeftCell="A473">
      <selection activeCell="B334" sqref="B334"/>
    </sheetView>
  </sheetViews>
  <sheetFormatPr defaultColWidth="9.00390625" defaultRowHeight="12.75"/>
  <cols>
    <col min="1" max="1" width="3.25390625" style="0" customWidth="1"/>
    <col min="2" max="2" width="21.875" style="0" customWidth="1"/>
    <col min="3" max="3" width="14.875" style="0" customWidth="1"/>
    <col min="4" max="4" width="8.125" style="0" customWidth="1"/>
    <col min="5" max="5" width="7.875" style="0" customWidth="1"/>
    <col min="6" max="6" width="8.75390625" style="0" customWidth="1"/>
    <col min="7" max="7" width="9.75390625" style="0" customWidth="1"/>
    <col min="8" max="8" width="22.25390625" style="0" customWidth="1"/>
  </cols>
  <sheetData>
    <row r="1" spans="1:8" ht="20.25">
      <c r="A1" s="37" t="s">
        <v>247</v>
      </c>
      <c r="B1" s="37"/>
      <c r="C1" s="37"/>
      <c r="D1" s="37"/>
      <c r="E1" s="37"/>
      <c r="F1" s="37"/>
      <c r="G1" s="37"/>
      <c r="H1" s="37"/>
    </row>
    <row r="2" spans="1:8" ht="20.25">
      <c r="A2" s="39" t="s">
        <v>455</v>
      </c>
      <c r="B2" s="37"/>
      <c r="C2" s="37"/>
      <c r="D2" s="37"/>
      <c r="E2" s="37"/>
      <c r="F2" s="37"/>
      <c r="G2" s="37"/>
      <c r="H2" s="37"/>
    </row>
    <row r="3" spans="1:8" ht="12" customHeight="1">
      <c r="A3" s="7"/>
      <c r="B3" s="7"/>
      <c r="C3" s="7"/>
      <c r="D3" s="7"/>
      <c r="E3" s="7"/>
      <c r="F3" s="7"/>
      <c r="G3" s="7"/>
      <c r="H3" s="7"/>
    </row>
    <row r="4" spans="1:8" ht="12.75">
      <c r="A4" s="35" t="s">
        <v>264</v>
      </c>
      <c r="B4" s="35"/>
      <c r="C4" s="35"/>
      <c r="D4" s="35"/>
      <c r="E4" s="35"/>
      <c r="F4" s="35"/>
      <c r="G4" s="35"/>
      <c r="H4" s="35"/>
    </row>
    <row r="5" spans="1:8" ht="15.75">
      <c r="A5" s="35" t="s">
        <v>552</v>
      </c>
      <c r="B5" s="36"/>
      <c r="C5" s="36"/>
      <c r="D5" s="36"/>
      <c r="E5" s="36"/>
      <c r="F5" s="36"/>
      <c r="G5" s="36"/>
      <c r="H5" s="36"/>
    </row>
    <row r="6" spans="1:8" ht="15.75" customHeight="1">
      <c r="A6" s="35" t="s">
        <v>249</v>
      </c>
      <c r="B6" s="38"/>
      <c r="C6" s="38"/>
      <c r="D6" s="38"/>
      <c r="E6" s="38"/>
      <c r="F6" s="38"/>
      <c r="G6" s="38"/>
      <c r="H6" s="38"/>
    </row>
    <row r="7" spans="1:8" ht="12.75">
      <c r="A7" s="35" t="s">
        <v>551</v>
      </c>
      <c r="B7" s="36"/>
      <c r="C7" s="36"/>
      <c r="D7" s="36"/>
      <c r="E7" s="36"/>
      <c r="F7" s="36"/>
      <c r="G7" s="36"/>
      <c r="H7" s="36"/>
    </row>
    <row r="8" spans="1:8" ht="12.75">
      <c r="A8" s="35"/>
      <c r="B8" s="36"/>
      <c r="C8" s="36"/>
      <c r="D8" s="36"/>
      <c r="E8" s="36"/>
      <c r="F8" s="36"/>
      <c r="G8" s="36"/>
      <c r="H8" s="36"/>
    </row>
    <row r="9" spans="1:8" ht="22.5">
      <c r="A9" s="14" t="s">
        <v>0</v>
      </c>
      <c r="B9" s="33" t="s">
        <v>1</v>
      </c>
      <c r="C9" s="34"/>
      <c r="D9" s="24" t="s">
        <v>322</v>
      </c>
      <c r="E9" s="14" t="s">
        <v>323</v>
      </c>
      <c r="F9" s="14" t="s">
        <v>324</v>
      </c>
      <c r="G9" s="14" t="s">
        <v>4</v>
      </c>
      <c r="H9" s="3"/>
    </row>
    <row r="10" spans="1:8" ht="22.5" hidden="1">
      <c r="A10" s="14" t="s">
        <v>0</v>
      </c>
      <c r="B10" s="15" t="s">
        <v>137</v>
      </c>
      <c r="C10" s="16"/>
      <c r="D10" s="24" t="s">
        <v>139</v>
      </c>
      <c r="E10" s="14" t="s">
        <v>140</v>
      </c>
      <c r="F10" s="14"/>
      <c r="G10" s="14" t="s">
        <v>138</v>
      </c>
      <c r="H10" s="3"/>
    </row>
    <row r="11" spans="1:8" ht="12.75">
      <c r="A11" s="14"/>
      <c r="B11" s="15"/>
      <c r="C11" s="16"/>
      <c r="D11" s="24"/>
      <c r="E11" s="14"/>
      <c r="F11" s="14"/>
      <c r="G11" s="14"/>
      <c r="H11" s="3"/>
    </row>
    <row r="12" spans="1:8" ht="12.75">
      <c r="A12" s="14"/>
      <c r="B12" s="17" t="s">
        <v>133</v>
      </c>
      <c r="C12" s="16" t="s">
        <v>225</v>
      </c>
      <c r="D12" s="24"/>
      <c r="E12" s="14"/>
      <c r="F12" s="14"/>
      <c r="G12" s="14"/>
      <c r="H12" s="3"/>
    </row>
    <row r="13" spans="1:8" ht="12.75">
      <c r="A13" s="4"/>
      <c r="B13" s="12"/>
      <c r="C13" s="4"/>
      <c r="D13" s="8"/>
      <c r="E13" s="4"/>
      <c r="F13" s="13"/>
      <c r="G13" s="6"/>
      <c r="H13" s="2"/>
    </row>
    <row r="14" spans="1:8" s="1" customFormat="1" ht="12.75">
      <c r="A14" s="4">
        <v>1</v>
      </c>
      <c r="B14" s="12" t="s">
        <v>5</v>
      </c>
      <c r="C14" s="4" t="s">
        <v>14</v>
      </c>
      <c r="D14" s="8">
        <v>3500</v>
      </c>
      <c r="E14" s="4">
        <v>1470</v>
      </c>
      <c r="F14" s="13">
        <v>0.6</v>
      </c>
      <c r="G14" s="6" t="s">
        <v>368</v>
      </c>
      <c r="H14" s="2"/>
    </row>
    <row r="15" spans="1:8" s="1" customFormat="1" ht="12.75">
      <c r="A15" s="4">
        <f>A14+1</f>
        <v>2</v>
      </c>
      <c r="B15" s="12" t="s">
        <v>5</v>
      </c>
      <c r="C15" s="4" t="s">
        <v>15</v>
      </c>
      <c r="D15" s="8">
        <v>3400</v>
      </c>
      <c r="E15" s="4">
        <v>980</v>
      </c>
      <c r="F15" s="13">
        <v>0.4</v>
      </c>
      <c r="G15" s="6" t="s">
        <v>369</v>
      </c>
      <c r="H15" s="2"/>
    </row>
    <row r="16" spans="1:8" ht="12.75">
      <c r="A16" s="4"/>
      <c r="B16" s="12"/>
      <c r="C16" s="4"/>
      <c r="D16" s="8"/>
      <c r="E16" s="4"/>
      <c r="F16" s="13"/>
      <c r="G16" s="6"/>
      <c r="H16" s="2"/>
    </row>
    <row r="17" spans="1:8" s="1" customFormat="1" ht="12.75">
      <c r="A17" s="4">
        <f>A15+1</f>
        <v>3</v>
      </c>
      <c r="B17" s="12" t="s">
        <v>5</v>
      </c>
      <c r="C17" s="4" t="s">
        <v>16</v>
      </c>
      <c r="D17" s="8">
        <v>2100</v>
      </c>
      <c r="E17" s="4">
        <v>1000</v>
      </c>
      <c r="F17" s="13">
        <v>0.4</v>
      </c>
      <c r="G17" s="6" t="s">
        <v>370</v>
      </c>
      <c r="H17" s="2"/>
    </row>
    <row r="18" spans="1:8" ht="12.75">
      <c r="A18" s="4">
        <f>A17+1</f>
        <v>4</v>
      </c>
      <c r="B18" s="12" t="s">
        <v>5</v>
      </c>
      <c r="C18" s="4" t="s">
        <v>17</v>
      </c>
      <c r="D18" s="8">
        <v>2000</v>
      </c>
      <c r="E18" s="4">
        <v>660</v>
      </c>
      <c r="F18" s="13">
        <v>0.26</v>
      </c>
      <c r="G18" s="6" t="s">
        <v>373</v>
      </c>
      <c r="H18" s="2"/>
    </row>
    <row r="19" spans="1:8" ht="12.75">
      <c r="A19" s="4">
        <v>5</v>
      </c>
      <c r="B19" s="12" t="s">
        <v>5</v>
      </c>
      <c r="C19" s="4" t="s">
        <v>224</v>
      </c>
      <c r="D19" s="8">
        <v>1900</v>
      </c>
      <c r="E19" s="4">
        <v>550</v>
      </c>
      <c r="F19" s="13">
        <v>0.15</v>
      </c>
      <c r="G19" s="6" t="s">
        <v>377</v>
      </c>
      <c r="H19" s="2"/>
    </row>
    <row r="20" spans="1:8" ht="12.75">
      <c r="A20" s="4"/>
      <c r="B20" s="12"/>
      <c r="C20" s="4"/>
      <c r="D20" s="8"/>
      <c r="E20" s="4"/>
      <c r="F20" s="13"/>
      <c r="G20" s="6"/>
      <c r="H20" s="2"/>
    </row>
    <row r="21" spans="1:8" ht="12.75">
      <c r="A21" s="4">
        <v>6</v>
      </c>
      <c r="B21" s="12" t="s">
        <v>5</v>
      </c>
      <c r="C21" s="4" t="s">
        <v>18</v>
      </c>
      <c r="D21" s="8">
        <v>1300</v>
      </c>
      <c r="E21" s="4">
        <v>600</v>
      </c>
      <c r="F21" s="13">
        <v>0.24</v>
      </c>
      <c r="G21" s="6" t="s">
        <v>371</v>
      </c>
      <c r="H21" s="2"/>
    </row>
    <row r="22" spans="1:8" ht="12.75">
      <c r="A22" s="4">
        <v>7</v>
      </c>
      <c r="B22" s="12" t="s">
        <v>327</v>
      </c>
      <c r="C22" s="4" t="s">
        <v>18</v>
      </c>
      <c r="D22" s="8">
        <v>1300</v>
      </c>
      <c r="E22" s="4">
        <v>600</v>
      </c>
      <c r="F22" s="13">
        <v>0.24</v>
      </c>
      <c r="G22" s="6" t="s">
        <v>371</v>
      </c>
      <c r="H22" s="2"/>
    </row>
    <row r="23" spans="1:8" ht="12.75">
      <c r="A23" s="4">
        <v>8</v>
      </c>
      <c r="B23" s="12" t="s">
        <v>5</v>
      </c>
      <c r="C23" s="4" t="s">
        <v>19</v>
      </c>
      <c r="D23" s="8">
        <v>1200</v>
      </c>
      <c r="E23" s="4">
        <v>400</v>
      </c>
      <c r="F23" s="13">
        <v>0.16</v>
      </c>
      <c r="G23" s="6" t="s">
        <v>374</v>
      </c>
      <c r="H23" s="2"/>
    </row>
    <row r="24" spans="1:8" ht="12.75">
      <c r="A24" s="4">
        <v>9</v>
      </c>
      <c r="B24" s="12" t="s">
        <v>327</v>
      </c>
      <c r="C24" s="4" t="s">
        <v>19</v>
      </c>
      <c r="D24" s="8">
        <v>1200</v>
      </c>
      <c r="E24" s="4">
        <v>400</v>
      </c>
      <c r="F24" s="13">
        <v>0.16</v>
      </c>
      <c r="G24" s="6" t="s">
        <v>374</v>
      </c>
      <c r="H24" s="2"/>
    </row>
    <row r="25" spans="1:8" ht="12.75">
      <c r="A25" s="4">
        <v>10</v>
      </c>
      <c r="B25" s="12" t="s">
        <v>5</v>
      </c>
      <c r="C25" s="4" t="s">
        <v>20</v>
      </c>
      <c r="D25" s="8">
        <v>1150</v>
      </c>
      <c r="E25" s="4">
        <v>200</v>
      </c>
      <c r="F25" s="13">
        <v>0.2</v>
      </c>
      <c r="G25" s="6" t="s">
        <v>378</v>
      </c>
      <c r="H25" s="2"/>
    </row>
    <row r="26" spans="1:8" ht="12.75">
      <c r="A26" s="4"/>
      <c r="B26" s="12"/>
      <c r="C26" s="4"/>
      <c r="D26" s="8"/>
      <c r="E26" s="4"/>
      <c r="F26" s="13"/>
      <c r="G26" s="6"/>
      <c r="H26" s="2"/>
    </row>
    <row r="27" spans="1:8" ht="12.75">
      <c r="A27" s="4">
        <v>11</v>
      </c>
      <c r="B27" s="12" t="s">
        <v>5</v>
      </c>
      <c r="C27" s="4" t="s">
        <v>21</v>
      </c>
      <c r="D27" s="8">
        <v>1200</v>
      </c>
      <c r="E27" s="4">
        <v>380</v>
      </c>
      <c r="F27" s="13">
        <v>0.15</v>
      </c>
      <c r="G27" s="6" t="s">
        <v>372</v>
      </c>
      <c r="H27" s="2"/>
    </row>
    <row r="28" spans="1:8" ht="12.75">
      <c r="A28" s="4">
        <v>12</v>
      </c>
      <c r="B28" s="12" t="s">
        <v>5</v>
      </c>
      <c r="C28" s="4" t="s">
        <v>269</v>
      </c>
      <c r="D28" s="8">
        <v>1150</v>
      </c>
      <c r="E28" s="4">
        <v>250</v>
      </c>
      <c r="F28" s="13">
        <v>0.1</v>
      </c>
      <c r="G28" s="6" t="s">
        <v>375</v>
      </c>
      <c r="H28" s="2"/>
    </row>
    <row r="29" spans="1:8" ht="12.75">
      <c r="A29" s="4">
        <v>13</v>
      </c>
      <c r="B29" s="12" t="s">
        <v>6</v>
      </c>
      <c r="C29" s="4" t="s">
        <v>22</v>
      </c>
      <c r="D29" s="8">
        <v>1100</v>
      </c>
      <c r="E29" s="4">
        <v>130</v>
      </c>
      <c r="F29" s="13">
        <v>0.05</v>
      </c>
      <c r="G29" s="6" t="s">
        <v>379</v>
      </c>
      <c r="H29" s="2"/>
    </row>
    <row r="30" spans="1:8" ht="12.75">
      <c r="A30" s="4">
        <v>14</v>
      </c>
      <c r="B30" s="12" t="s">
        <v>5</v>
      </c>
      <c r="C30" s="4" t="s">
        <v>23</v>
      </c>
      <c r="D30" s="8">
        <v>1050</v>
      </c>
      <c r="E30" s="4">
        <v>70</v>
      </c>
      <c r="F30" s="13">
        <v>0.025</v>
      </c>
      <c r="G30" s="6" t="s">
        <v>380</v>
      </c>
      <c r="H30" s="2"/>
    </row>
    <row r="31" spans="1:8" ht="12.75">
      <c r="A31" s="4"/>
      <c r="B31" s="12"/>
      <c r="C31" s="4"/>
      <c r="D31" s="8"/>
      <c r="E31" s="4"/>
      <c r="F31" s="13"/>
      <c r="G31" s="6"/>
      <c r="H31" s="2"/>
    </row>
    <row r="32" spans="1:8" ht="12.75">
      <c r="A32" s="4">
        <v>15</v>
      </c>
      <c r="B32" s="12" t="s">
        <v>5</v>
      </c>
      <c r="C32" s="4" t="s">
        <v>273</v>
      </c>
      <c r="D32" s="8">
        <v>1100</v>
      </c>
      <c r="E32" s="4">
        <v>200</v>
      </c>
      <c r="F32" s="13">
        <v>0.18</v>
      </c>
      <c r="G32" s="6" t="s">
        <v>376</v>
      </c>
      <c r="H32" s="2"/>
    </row>
    <row r="33" spans="1:8" ht="12.75">
      <c r="A33" s="4"/>
      <c r="B33" s="12"/>
      <c r="C33" s="4"/>
      <c r="D33" s="8"/>
      <c r="E33" s="4"/>
      <c r="F33" s="13"/>
      <c r="G33" s="6"/>
      <c r="H33" s="2"/>
    </row>
    <row r="34" spans="1:8" ht="12.75">
      <c r="A34" s="4">
        <v>16</v>
      </c>
      <c r="B34" s="12" t="s">
        <v>7</v>
      </c>
      <c r="C34" s="4" t="s">
        <v>24</v>
      </c>
      <c r="D34" s="8">
        <v>900</v>
      </c>
      <c r="E34" s="4">
        <v>50</v>
      </c>
      <c r="F34" s="13">
        <v>0.04</v>
      </c>
      <c r="G34" s="6" t="s">
        <v>401</v>
      </c>
      <c r="H34" s="2"/>
    </row>
    <row r="35" spans="1:8" ht="12.75">
      <c r="A35" s="4"/>
      <c r="B35" s="12"/>
      <c r="C35" s="4"/>
      <c r="D35" s="8"/>
      <c r="E35" s="4"/>
      <c r="F35" s="4"/>
      <c r="G35" s="6"/>
      <c r="H35" s="2"/>
    </row>
    <row r="36" spans="1:8" ht="12.75">
      <c r="A36" s="4"/>
      <c r="B36" s="11" t="s">
        <v>265</v>
      </c>
      <c r="C36" s="4"/>
      <c r="D36" s="8"/>
      <c r="E36" s="4"/>
      <c r="F36" s="4"/>
      <c r="G36" s="6"/>
      <c r="H36" s="2"/>
    </row>
    <row r="37" spans="1:8" ht="12.75">
      <c r="A37" s="4"/>
      <c r="B37" s="11"/>
      <c r="C37" s="4"/>
      <c r="D37" s="8"/>
      <c r="E37" s="4"/>
      <c r="F37" s="4"/>
      <c r="G37" s="6"/>
      <c r="H37" s="2"/>
    </row>
    <row r="38" spans="1:8" ht="12.75">
      <c r="A38" s="4">
        <v>17</v>
      </c>
      <c r="B38" s="12" t="s">
        <v>268</v>
      </c>
      <c r="C38" s="4" t="s">
        <v>402</v>
      </c>
      <c r="D38" s="8">
        <v>3990</v>
      </c>
      <c r="E38" s="4">
        <v>60</v>
      </c>
      <c r="F38" s="4">
        <v>0.03</v>
      </c>
      <c r="G38" s="6" t="s">
        <v>283</v>
      </c>
      <c r="H38" s="2"/>
    </row>
    <row r="39" spans="1:8" ht="12.75">
      <c r="A39" s="4">
        <v>18</v>
      </c>
      <c r="B39" s="12" t="s">
        <v>248</v>
      </c>
      <c r="C39" s="4" t="s">
        <v>403</v>
      </c>
      <c r="D39" s="8">
        <v>4990</v>
      </c>
      <c r="E39" s="4">
        <v>100</v>
      </c>
      <c r="F39" s="4">
        <v>0.03</v>
      </c>
      <c r="G39" s="6" t="s">
        <v>271</v>
      </c>
      <c r="H39" s="2"/>
    </row>
    <row r="40" spans="1:8" ht="12.75">
      <c r="A40" s="4">
        <v>19</v>
      </c>
      <c r="B40" s="12" t="s">
        <v>284</v>
      </c>
      <c r="C40" s="4" t="s">
        <v>355</v>
      </c>
      <c r="D40" s="8">
        <v>5990</v>
      </c>
      <c r="E40" s="4">
        <v>100</v>
      </c>
      <c r="F40" s="4">
        <v>0.03</v>
      </c>
      <c r="G40" s="6" t="s">
        <v>282</v>
      </c>
      <c r="H40" s="2"/>
    </row>
    <row r="41" spans="1:8" ht="12.75">
      <c r="A41" s="4">
        <v>20</v>
      </c>
      <c r="B41" s="12" t="s">
        <v>293</v>
      </c>
      <c r="C41" s="4" t="s">
        <v>404</v>
      </c>
      <c r="D41" s="8">
        <v>1450</v>
      </c>
      <c r="E41" s="4">
        <v>23</v>
      </c>
      <c r="F41" s="4">
        <v>0.03</v>
      </c>
      <c r="G41" s="6" t="s">
        <v>283</v>
      </c>
      <c r="H41" s="2"/>
    </row>
    <row r="42" spans="1:8" ht="12.75">
      <c r="A42" s="4">
        <v>21</v>
      </c>
      <c r="B42" s="12" t="s">
        <v>266</v>
      </c>
      <c r="C42" s="4" t="s">
        <v>318</v>
      </c>
      <c r="D42" s="8">
        <v>900</v>
      </c>
      <c r="E42" s="4">
        <v>60</v>
      </c>
      <c r="F42" s="4">
        <v>0.03</v>
      </c>
      <c r="G42" s="6" t="s">
        <v>381</v>
      </c>
      <c r="H42" s="2"/>
    </row>
    <row r="43" spans="1:8" ht="12.75">
      <c r="A43" s="4"/>
      <c r="B43" s="12"/>
      <c r="C43" s="4"/>
      <c r="D43" s="8"/>
      <c r="E43" s="4"/>
      <c r="F43" s="4"/>
      <c r="G43" s="6"/>
      <c r="H43" s="2"/>
    </row>
    <row r="44" spans="1:8" ht="12.75">
      <c r="A44" s="4"/>
      <c r="B44" s="11" t="s">
        <v>134</v>
      </c>
      <c r="C44" s="4" t="s">
        <v>226</v>
      </c>
      <c r="D44" s="8"/>
      <c r="E44" s="4"/>
      <c r="F44" s="4"/>
      <c r="G44" s="6"/>
      <c r="H44" s="2"/>
    </row>
    <row r="45" spans="1:8" ht="12.75">
      <c r="A45" s="4"/>
      <c r="B45" s="11"/>
      <c r="C45" s="4"/>
      <c r="D45" s="8"/>
      <c r="E45" s="4"/>
      <c r="F45" s="4"/>
      <c r="G45" s="6"/>
      <c r="H45" s="2"/>
    </row>
    <row r="46" spans="1:8" ht="12.75">
      <c r="A46" s="4">
        <v>22</v>
      </c>
      <c r="B46" s="12" t="s">
        <v>8</v>
      </c>
      <c r="C46" s="4" t="s">
        <v>176</v>
      </c>
      <c r="D46" s="8">
        <v>4990</v>
      </c>
      <c r="E46" s="4">
        <v>1280</v>
      </c>
      <c r="F46" s="13">
        <v>0.55</v>
      </c>
      <c r="G46" s="6" t="s">
        <v>338</v>
      </c>
      <c r="H46" s="2"/>
    </row>
    <row r="47" spans="1:8" ht="12.75">
      <c r="A47" s="4">
        <v>23</v>
      </c>
      <c r="B47" s="12" t="s">
        <v>8</v>
      </c>
      <c r="C47" s="4" t="s">
        <v>177</v>
      </c>
      <c r="D47" s="8">
        <v>3300</v>
      </c>
      <c r="E47" s="4">
        <v>680</v>
      </c>
      <c r="F47" s="13">
        <v>0.27</v>
      </c>
      <c r="G47" s="6" t="s">
        <v>339</v>
      </c>
      <c r="H47" s="2"/>
    </row>
    <row r="48" spans="1:8" ht="12.75">
      <c r="A48" s="4">
        <v>24</v>
      </c>
      <c r="B48" s="12" t="s">
        <v>8</v>
      </c>
      <c r="C48" s="4" t="s">
        <v>25</v>
      </c>
      <c r="D48" s="8">
        <v>1590</v>
      </c>
      <c r="E48" s="4">
        <v>250</v>
      </c>
      <c r="F48" s="13">
        <v>0.1</v>
      </c>
      <c r="G48" s="6" t="s">
        <v>340</v>
      </c>
      <c r="H48" s="2"/>
    </row>
    <row r="49" spans="1:8" ht="12.75">
      <c r="A49" s="4">
        <f>A48+1</f>
        <v>25</v>
      </c>
      <c r="B49" s="12" t="s">
        <v>8</v>
      </c>
      <c r="C49" s="4" t="s">
        <v>319</v>
      </c>
      <c r="D49" s="8">
        <v>900</v>
      </c>
      <c r="E49" s="4">
        <v>60</v>
      </c>
      <c r="F49" s="4">
        <v>0.03</v>
      </c>
      <c r="G49" s="6" t="s">
        <v>381</v>
      </c>
      <c r="H49" s="2"/>
    </row>
    <row r="50" spans="1:8" ht="12.75">
      <c r="A50" s="4"/>
      <c r="B50" s="12"/>
      <c r="C50" s="4"/>
      <c r="D50" s="8"/>
      <c r="E50" s="4"/>
      <c r="F50" s="13"/>
      <c r="G50" s="6"/>
      <c r="H50" s="2"/>
    </row>
    <row r="51" spans="1:8" ht="12.75">
      <c r="A51" s="4">
        <v>26</v>
      </c>
      <c r="B51" s="12" t="s">
        <v>8</v>
      </c>
      <c r="C51" s="4" t="s">
        <v>174</v>
      </c>
      <c r="D51" s="8">
        <v>8000</v>
      </c>
      <c r="E51" s="4">
        <v>1280</v>
      </c>
      <c r="F51" s="13">
        <v>0.55</v>
      </c>
      <c r="G51" s="6" t="s">
        <v>338</v>
      </c>
      <c r="H51" s="2"/>
    </row>
    <row r="52" spans="1:8" ht="12.75">
      <c r="A52" s="4">
        <f>A51+1</f>
        <v>27</v>
      </c>
      <c r="B52" s="12" t="s">
        <v>8</v>
      </c>
      <c r="C52" s="4" t="s">
        <v>175</v>
      </c>
      <c r="D52" s="8">
        <v>5500</v>
      </c>
      <c r="E52" s="4">
        <v>680</v>
      </c>
      <c r="F52" s="13">
        <v>0.27</v>
      </c>
      <c r="G52" s="6" t="s">
        <v>339</v>
      </c>
      <c r="H52" s="2"/>
    </row>
    <row r="53" spans="1:8" ht="12.75">
      <c r="A53" s="4">
        <f>A52+1</f>
        <v>28</v>
      </c>
      <c r="B53" s="12" t="s">
        <v>8</v>
      </c>
      <c r="C53" s="4" t="s">
        <v>26</v>
      </c>
      <c r="D53" s="8">
        <v>3500</v>
      </c>
      <c r="E53" s="4">
        <v>250</v>
      </c>
      <c r="F53" s="13">
        <v>0.1</v>
      </c>
      <c r="G53" s="6" t="s">
        <v>340</v>
      </c>
      <c r="H53" s="2"/>
    </row>
    <row r="54" spans="1:8" ht="12.75">
      <c r="A54" s="4"/>
      <c r="B54" s="12"/>
      <c r="C54" s="4"/>
      <c r="D54" s="8"/>
      <c r="E54" s="4"/>
      <c r="F54" s="4"/>
      <c r="G54" s="6"/>
      <c r="H54" s="2"/>
    </row>
    <row r="55" spans="1:8" ht="12.75">
      <c r="A55" s="4">
        <v>29</v>
      </c>
      <c r="B55" s="4" t="s">
        <v>285</v>
      </c>
      <c r="C55" s="4" t="s">
        <v>292</v>
      </c>
      <c r="D55" s="8">
        <v>9490</v>
      </c>
      <c r="E55" s="4">
        <v>1360</v>
      </c>
      <c r="F55" s="13">
        <v>0.55</v>
      </c>
      <c r="G55" s="6" t="s">
        <v>338</v>
      </c>
      <c r="H55" s="2"/>
    </row>
    <row r="56" spans="1:8" ht="12.75">
      <c r="A56" s="4">
        <v>30</v>
      </c>
      <c r="B56" s="4" t="s">
        <v>285</v>
      </c>
      <c r="C56" s="4" t="s">
        <v>291</v>
      </c>
      <c r="D56" s="8">
        <v>7790</v>
      </c>
      <c r="E56" s="4">
        <v>740</v>
      </c>
      <c r="F56" s="13">
        <v>0.27</v>
      </c>
      <c r="G56" s="6" t="s">
        <v>339</v>
      </c>
      <c r="H56" s="2"/>
    </row>
    <row r="57" spans="1:8" ht="12.75">
      <c r="A57" s="4">
        <v>31</v>
      </c>
      <c r="B57" s="4" t="s">
        <v>285</v>
      </c>
      <c r="C57" s="4" t="s">
        <v>290</v>
      </c>
      <c r="D57" s="8">
        <v>6090</v>
      </c>
      <c r="E57" s="4">
        <v>310</v>
      </c>
      <c r="F57" s="13">
        <v>0.1</v>
      </c>
      <c r="G57" s="6" t="s">
        <v>340</v>
      </c>
      <c r="H57" s="2"/>
    </row>
    <row r="58" spans="1:8" ht="12.75">
      <c r="A58" s="4"/>
      <c r="B58" s="4"/>
      <c r="C58" s="4"/>
      <c r="D58" s="8"/>
      <c r="E58" s="4"/>
      <c r="F58" s="4"/>
      <c r="G58" s="6"/>
      <c r="H58" s="2"/>
    </row>
    <row r="59" spans="1:8" ht="12.75">
      <c r="A59" s="4">
        <v>32</v>
      </c>
      <c r="B59" s="4" t="s">
        <v>286</v>
      </c>
      <c r="C59" s="4" t="s">
        <v>287</v>
      </c>
      <c r="D59" s="8">
        <v>6990</v>
      </c>
      <c r="E59" s="4">
        <v>1300</v>
      </c>
      <c r="F59" s="13">
        <v>0.55</v>
      </c>
      <c r="G59" s="6" t="s">
        <v>338</v>
      </c>
      <c r="H59" s="2"/>
    </row>
    <row r="60" spans="1:8" ht="12.75">
      <c r="A60" s="4">
        <v>33</v>
      </c>
      <c r="B60" s="4" t="s">
        <v>286</v>
      </c>
      <c r="C60" s="4" t="s">
        <v>288</v>
      </c>
      <c r="D60" s="8">
        <v>5290</v>
      </c>
      <c r="E60" s="4">
        <v>700</v>
      </c>
      <c r="F60" s="13">
        <v>0.27</v>
      </c>
      <c r="G60" s="6" t="s">
        <v>339</v>
      </c>
      <c r="H60" s="2"/>
    </row>
    <row r="61" spans="1:8" ht="12.75">
      <c r="A61" s="4">
        <v>34</v>
      </c>
      <c r="B61" s="4" t="s">
        <v>286</v>
      </c>
      <c r="C61" s="4" t="s">
        <v>289</v>
      </c>
      <c r="D61" s="8">
        <v>3590</v>
      </c>
      <c r="E61" s="4">
        <v>270</v>
      </c>
      <c r="F61" s="13">
        <v>0.1</v>
      </c>
      <c r="G61" s="6" t="s">
        <v>340</v>
      </c>
      <c r="H61" s="2"/>
    </row>
    <row r="62" spans="1:8" ht="12.75">
      <c r="A62" s="4"/>
      <c r="B62" s="12"/>
      <c r="C62" s="4"/>
      <c r="D62" s="8"/>
      <c r="E62" s="4"/>
      <c r="F62" s="4"/>
      <c r="G62" s="6"/>
      <c r="H62" s="2"/>
    </row>
    <row r="63" spans="1:8" ht="12.75">
      <c r="A63" s="4"/>
      <c r="B63" s="11" t="s">
        <v>135</v>
      </c>
      <c r="C63" s="4" t="s">
        <v>226</v>
      </c>
      <c r="D63" s="8"/>
      <c r="E63" s="4"/>
      <c r="F63" s="4"/>
      <c r="G63" s="6"/>
      <c r="H63" s="2"/>
    </row>
    <row r="64" spans="1:8" ht="12.75">
      <c r="A64" s="4"/>
      <c r="B64" s="11"/>
      <c r="C64" s="4"/>
      <c r="D64" s="8"/>
      <c r="E64" s="4"/>
      <c r="F64" s="4"/>
      <c r="G64" s="6"/>
      <c r="H64" s="2"/>
    </row>
    <row r="65" spans="1:8" ht="12.75">
      <c r="A65" s="4">
        <v>35</v>
      </c>
      <c r="B65" s="12" t="s">
        <v>9</v>
      </c>
      <c r="C65" s="4" t="s">
        <v>27</v>
      </c>
      <c r="D65" s="8">
        <v>4990</v>
      </c>
      <c r="E65" s="4">
        <v>1280</v>
      </c>
      <c r="F65" s="13">
        <v>0.45</v>
      </c>
      <c r="G65" s="6" t="s">
        <v>341</v>
      </c>
      <c r="H65" s="2"/>
    </row>
    <row r="66" spans="1:8" ht="12.75">
      <c r="A66" s="4">
        <f>A65+1</f>
        <v>36</v>
      </c>
      <c r="B66" s="12" t="s">
        <v>9</v>
      </c>
      <c r="C66" s="4" t="s">
        <v>28</v>
      </c>
      <c r="D66" s="8">
        <v>3300</v>
      </c>
      <c r="E66" s="4">
        <v>680</v>
      </c>
      <c r="F66" s="13">
        <v>0.26</v>
      </c>
      <c r="G66" s="6" t="s">
        <v>342</v>
      </c>
      <c r="H66" s="2"/>
    </row>
    <row r="67" spans="1:8" ht="12.75">
      <c r="A67" s="4">
        <f>A66+1</f>
        <v>37</v>
      </c>
      <c r="B67" s="12" t="s">
        <v>9</v>
      </c>
      <c r="C67" s="4" t="s">
        <v>29</v>
      </c>
      <c r="D67" s="8">
        <v>1590</v>
      </c>
      <c r="E67" s="4">
        <v>250</v>
      </c>
      <c r="F67" s="13">
        <v>0.11</v>
      </c>
      <c r="G67" s="6" t="s">
        <v>343</v>
      </c>
      <c r="H67" s="2"/>
    </row>
    <row r="68" spans="1:8" ht="12.75">
      <c r="A68" s="4">
        <f>A67+1</f>
        <v>38</v>
      </c>
      <c r="B68" s="12" t="s">
        <v>9</v>
      </c>
      <c r="C68" s="4" t="s">
        <v>550</v>
      </c>
      <c r="D68" s="8">
        <v>900</v>
      </c>
      <c r="E68" s="4">
        <v>60</v>
      </c>
      <c r="F68" s="4">
        <v>0.03</v>
      </c>
      <c r="G68" s="6" t="s">
        <v>381</v>
      </c>
      <c r="H68" s="2"/>
    </row>
    <row r="69" spans="1:8" ht="20.25">
      <c r="A69" s="37" t="s">
        <v>247</v>
      </c>
      <c r="B69" s="37"/>
      <c r="C69" s="37"/>
      <c r="D69" s="37"/>
      <c r="E69" s="37"/>
      <c r="F69" s="37"/>
      <c r="G69" s="37"/>
      <c r="H69" s="37"/>
    </row>
    <row r="70" spans="1:8" ht="20.25">
      <c r="A70" s="39" t="s">
        <v>455</v>
      </c>
      <c r="B70" s="37"/>
      <c r="C70" s="37"/>
      <c r="D70" s="37"/>
      <c r="E70" s="37"/>
      <c r="F70" s="37"/>
      <c r="G70" s="37"/>
      <c r="H70" s="37"/>
    </row>
    <row r="71" spans="1:8" ht="14.25" customHeight="1">
      <c r="A71" s="7"/>
      <c r="B71" s="7"/>
      <c r="C71" s="7"/>
      <c r="D71" s="7"/>
      <c r="E71" s="7"/>
      <c r="F71" s="7"/>
      <c r="G71" s="7"/>
      <c r="H71" s="7"/>
    </row>
    <row r="72" spans="1:8" ht="12.75">
      <c r="A72" s="35" t="s">
        <v>264</v>
      </c>
      <c r="B72" s="35"/>
      <c r="C72" s="35"/>
      <c r="D72" s="35"/>
      <c r="E72" s="35"/>
      <c r="F72" s="35"/>
      <c r="G72" s="35"/>
      <c r="H72" s="35"/>
    </row>
    <row r="73" spans="1:8" ht="15.75">
      <c r="A73" s="35" t="s">
        <v>552</v>
      </c>
      <c r="B73" s="36"/>
      <c r="C73" s="36"/>
      <c r="D73" s="36"/>
      <c r="E73" s="36"/>
      <c r="F73" s="36"/>
      <c r="G73" s="36"/>
      <c r="H73" s="36"/>
    </row>
    <row r="74" spans="1:8" ht="20.25">
      <c r="A74" s="35" t="s">
        <v>249</v>
      </c>
      <c r="B74" s="38"/>
      <c r="C74" s="38"/>
      <c r="D74" s="38"/>
      <c r="E74" s="38"/>
      <c r="F74" s="38"/>
      <c r="G74" s="38"/>
      <c r="H74" s="38"/>
    </row>
    <row r="75" spans="1:8" ht="12.75">
      <c r="A75" s="35" t="s">
        <v>476</v>
      </c>
      <c r="B75" s="36"/>
      <c r="C75" s="36"/>
      <c r="D75" s="36"/>
      <c r="E75" s="36"/>
      <c r="F75" s="36"/>
      <c r="G75" s="36"/>
      <c r="H75" s="36"/>
    </row>
    <row r="76" spans="1:8" ht="12.75">
      <c r="A76" s="35"/>
      <c r="B76" s="36"/>
      <c r="C76" s="36"/>
      <c r="D76" s="36"/>
      <c r="E76" s="36"/>
      <c r="F76" s="36"/>
      <c r="G76" s="36"/>
      <c r="H76" s="36"/>
    </row>
    <row r="77" spans="1:8" ht="15.75" customHeight="1">
      <c r="A77" s="14" t="s">
        <v>0</v>
      </c>
      <c r="B77" s="33" t="s">
        <v>1</v>
      </c>
      <c r="C77" s="34"/>
      <c r="D77" s="24" t="s">
        <v>2</v>
      </c>
      <c r="E77" s="14" t="s">
        <v>3</v>
      </c>
      <c r="F77" s="14" t="s">
        <v>309</v>
      </c>
      <c r="G77" s="14" t="s">
        <v>4</v>
      </c>
      <c r="H77" s="3"/>
    </row>
    <row r="78" spans="1:8" ht="15.75" customHeight="1">
      <c r="A78" s="14"/>
      <c r="B78" s="15"/>
      <c r="C78" s="16"/>
      <c r="D78" s="24"/>
      <c r="E78" s="14"/>
      <c r="F78" s="14"/>
      <c r="G78" s="14"/>
      <c r="H78" s="3"/>
    </row>
    <row r="79" spans="1:8" ht="12.75">
      <c r="A79" s="4"/>
      <c r="B79" s="11" t="s">
        <v>256</v>
      </c>
      <c r="C79" s="4" t="s">
        <v>267</v>
      </c>
      <c r="D79" s="8"/>
      <c r="E79" s="4"/>
      <c r="F79" s="4"/>
      <c r="G79" s="6"/>
      <c r="H79" s="2"/>
    </row>
    <row r="80" spans="1:8" ht="12.75">
      <c r="A80" s="4"/>
      <c r="B80" s="8" t="s">
        <v>522</v>
      </c>
      <c r="C80" s="4"/>
      <c r="D80" s="8"/>
      <c r="E80" s="4"/>
      <c r="F80" s="4"/>
      <c r="G80" s="6"/>
      <c r="H80" s="2"/>
    </row>
    <row r="81" spans="1:8" ht="12.75">
      <c r="A81" s="4"/>
      <c r="B81" s="8"/>
      <c r="C81" s="4"/>
      <c r="D81" s="8"/>
      <c r="E81" s="4"/>
      <c r="F81" s="4"/>
      <c r="G81" s="6"/>
      <c r="H81" s="2"/>
    </row>
    <row r="82" spans="1:8" ht="12.75">
      <c r="A82" s="4">
        <v>1</v>
      </c>
      <c r="B82" s="12" t="s">
        <v>10</v>
      </c>
      <c r="C82" s="4" t="s">
        <v>30</v>
      </c>
      <c r="D82" s="8">
        <v>255</v>
      </c>
      <c r="E82" s="4">
        <v>20</v>
      </c>
      <c r="F82" s="13">
        <v>0.008</v>
      </c>
      <c r="G82" s="6" t="s">
        <v>31</v>
      </c>
      <c r="H82" s="2"/>
    </row>
    <row r="83" spans="1:8" ht="12.75">
      <c r="A83" s="4">
        <v>2</v>
      </c>
      <c r="B83" s="12" t="s">
        <v>10</v>
      </c>
      <c r="C83" s="4" t="s">
        <v>32</v>
      </c>
      <c r="D83" s="8">
        <v>295</v>
      </c>
      <c r="E83" s="4">
        <v>25</v>
      </c>
      <c r="F83" s="13">
        <v>0.01</v>
      </c>
      <c r="G83" s="6" t="s">
        <v>33</v>
      </c>
      <c r="H83" s="2"/>
    </row>
    <row r="84" spans="1:8" ht="12.75">
      <c r="A84" s="4">
        <v>3</v>
      </c>
      <c r="B84" s="12" t="s">
        <v>10</v>
      </c>
      <c r="C84" s="4" t="s">
        <v>34</v>
      </c>
      <c r="D84" s="8">
        <v>325</v>
      </c>
      <c r="E84" s="4">
        <v>30</v>
      </c>
      <c r="F84" s="13">
        <v>0.012</v>
      </c>
      <c r="G84" s="6" t="s">
        <v>35</v>
      </c>
      <c r="H84" s="2"/>
    </row>
    <row r="85" spans="1:8" ht="12.75">
      <c r="A85" s="4"/>
      <c r="B85" s="12"/>
      <c r="C85" s="8"/>
      <c r="D85" s="8"/>
      <c r="E85" s="4"/>
      <c r="F85" s="13"/>
      <c r="G85" s="6"/>
      <c r="H85" s="2"/>
    </row>
    <row r="86" spans="1:8" ht="12.75">
      <c r="A86" s="4">
        <v>4</v>
      </c>
      <c r="B86" s="12" t="s">
        <v>10</v>
      </c>
      <c r="C86" s="4" t="s">
        <v>36</v>
      </c>
      <c r="D86" s="8">
        <v>345</v>
      </c>
      <c r="E86" s="4">
        <v>43</v>
      </c>
      <c r="F86" s="13">
        <v>0.017</v>
      </c>
      <c r="G86" s="6" t="s">
        <v>37</v>
      </c>
      <c r="H86" s="2"/>
    </row>
    <row r="87" spans="1:8" ht="12.75">
      <c r="A87" s="4">
        <v>5</v>
      </c>
      <c r="B87" s="12" t="s">
        <v>10</v>
      </c>
      <c r="C87" s="4" t="s">
        <v>38</v>
      </c>
      <c r="D87" s="8">
        <v>440</v>
      </c>
      <c r="E87" s="4">
        <v>54</v>
      </c>
      <c r="F87" s="13">
        <v>0.022</v>
      </c>
      <c r="G87" s="6" t="s">
        <v>39</v>
      </c>
      <c r="H87" s="2"/>
    </row>
    <row r="88" spans="1:8" ht="12.75">
      <c r="A88" s="4">
        <f aca="true" t="shared" si="0" ref="A88:A104">A87+1</f>
        <v>6</v>
      </c>
      <c r="B88" s="12" t="s">
        <v>10</v>
      </c>
      <c r="C88" s="4" t="s">
        <v>40</v>
      </c>
      <c r="D88" s="8">
        <v>490</v>
      </c>
      <c r="E88" s="4">
        <v>65</v>
      </c>
      <c r="F88" s="13">
        <v>0.026</v>
      </c>
      <c r="G88" s="6" t="s">
        <v>41</v>
      </c>
      <c r="H88" s="2"/>
    </row>
    <row r="89" spans="1:8" ht="12.75">
      <c r="A89" s="4">
        <f t="shared" si="0"/>
        <v>7</v>
      </c>
      <c r="B89" s="12" t="s">
        <v>10</v>
      </c>
      <c r="C89" s="4" t="s">
        <v>42</v>
      </c>
      <c r="D89" s="8">
        <v>510</v>
      </c>
      <c r="E89" s="4">
        <v>71</v>
      </c>
      <c r="F89" s="13">
        <v>0.028</v>
      </c>
      <c r="G89" s="6" t="s">
        <v>43</v>
      </c>
      <c r="H89" s="2"/>
    </row>
    <row r="90" spans="1:8" ht="12.75">
      <c r="A90" s="4">
        <f t="shared" si="0"/>
        <v>8</v>
      </c>
      <c r="B90" s="12" t="s">
        <v>10</v>
      </c>
      <c r="C90" s="4" t="s">
        <v>44</v>
      </c>
      <c r="D90" s="8">
        <v>535</v>
      </c>
      <c r="E90" s="4">
        <v>81</v>
      </c>
      <c r="F90" s="13">
        <v>0.033</v>
      </c>
      <c r="G90" s="6" t="s">
        <v>45</v>
      </c>
      <c r="H90" s="2"/>
    </row>
    <row r="91" spans="1:8" ht="12.75">
      <c r="A91" s="4">
        <f t="shared" si="0"/>
        <v>9</v>
      </c>
      <c r="B91" s="12" t="s">
        <v>10</v>
      </c>
      <c r="C91" s="4" t="s">
        <v>46</v>
      </c>
      <c r="D91" s="8">
        <v>580</v>
      </c>
      <c r="E91" s="4">
        <v>92</v>
      </c>
      <c r="F91" s="13">
        <v>0.037</v>
      </c>
      <c r="G91" s="6" t="s">
        <v>47</v>
      </c>
      <c r="H91" s="2"/>
    </row>
    <row r="92" spans="1:8" ht="12.75">
      <c r="A92" s="4">
        <f t="shared" si="0"/>
        <v>10</v>
      </c>
      <c r="B92" s="12" t="s">
        <v>10</v>
      </c>
      <c r="C92" s="4" t="s">
        <v>48</v>
      </c>
      <c r="D92" s="8">
        <v>705</v>
      </c>
      <c r="E92" s="4">
        <v>103</v>
      </c>
      <c r="F92" s="13">
        <v>0.041</v>
      </c>
      <c r="G92" s="6" t="s">
        <v>49</v>
      </c>
      <c r="H92" s="2"/>
    </row>
    <row r="93" spans="1:8" ht="12.75">
      <c r="A93" s="4">
        <f t="shared" si="0"/>
        <v>11</v>
      </c>
      <c r="B93" s="12" t="s">
        <v>10</v>
      </c>
      <c r="C93" s="4" t="s">
        <v>50</v>
      </c>
      <c r="D93" s="8">
        <v>745</v>
      </c>
      <c r="E93" s="4">
        <v>109</v>
      </c>
      <c r="F93" s="13">
        <v>0.044</v>
      </c>
      <c r="G93" s="6" t="s">
        <v>51</v>
      </c>
      <c r="H93" s="2"/>
    </row>
    <row r="94" spans="1:8" ht="12.75">
      <c r="A94" s="4">
        <f t="shared" si="0"/>
        <v>12</v>
      </c>
      <c r="B94" s="12" t="s">
        <v>10</v>
      </c>
      <c r="C94" s="4" t="s">
        <v>52</v>
      </c>
      <c r="D94" s="8">
        <v>880</v>
      </c>
      <c r="E94" s="4">
        <v>120</v>
      </c>
      <c r="F94" s="13">
        <v>0.048</v>
      </c>
      <c r="G94" s="6" t="s">
        <v>53</v>
      </c>
      <c r="H94" s="2"/>
    </row>
    <row r="95" spans="1:8" ht="12.75">
      <c r="A95" s="4">
        <f t="shared" si="0"/>
        <v>13</v>
      </c>
      <c r="B95" s="12" t="s">
        <v>10</v>
      </c>
      <c r="C95" s="4" t="s">
        <v>54</v>
      </c>
      <c r="D95" s="8">
        <v>895</v>
      </c>
      <c r="E95" s="4">
        <v>130</v>
      </c>
      <c r="F95" s="13">
        <v>0.05</v>
      </c>
      <c r="G95" s="6" t="s">
        <v>55</v>
      </c>
      <c r="H95" s="2"/>
    </row>
    <row r="96" spans="1:8" ht="12.75">
      <c r="A96" s="4"/>
      <c r="B96" s="12"/>
      <c r="C96" s="4"/>
      <c r="D96" s="8"/>
      <c r="E96" s="4"/>
      <c r="F96" s="13"/>
      <c r="G96" s="6"/>
      <c r="H96" s="2"/>
    </row>
    <row r="97" spans="1:8" ht="12.75">
      <c r="A97" s="4">
        <f>A95+1</f>
        <v>14</v>
      </c>
      <c r="B97" s="12" t="s">
        <v>10</v>
      </c>
      <c r="C97" s="4" t="s">
        <v>56</v>
      </c>
      <c r="D97" s="8">
        <v>640</v>
      </c>
      <c r="E97" s="4">
        <v>85</v>
      </c>
      <c r="F97" s="13">
        <v>0.034</v>
      </c>
      <c r="G97" s="6" t="s">
        <v>57</v>
      </c>
      <c r="H97" s="2"/>
    </row>
    <row r="98" spans="1:8" ht="12.75">
      <c r="A98" s="4">
        <f t="shared" si="0"/>
        <v>15</v>
      </c>
      <c r="B98" s="12" t="s">
        <v>10</v>
      </c>
      <c r="C98" s="4" t="s">
        <v>58</v>
      </c>
      <c r="D98" s="8">
        <v>810</v>
      </c>
      <c r="E98" s="4">
        <v>102</v>
      </c>
      <c r="F98" s="13">
        <v>0.041</v>
      </c>
      <c r="G98" s="6" t="s">
        <v>59</v>
      </c>
      <c r="H98" s="2"/>
    </row>
    <row r="99" spans="1:8" ht="12.75">
      <c r="A99" s="4">
        <v>16</v>
      </c>
      <c r="B99" s="12" t="s">
        <v>10</v>
      </c>
      <c r="C99" s="4" t="s">
        <v>61</v>
      </c>
      <c r="D99" s="8">
        <v>735</v>
      </c>
      <c r="E99" s="4">
        <v>119</v>
      </c>
      <c r="F99" s="13">
        <v>0.048</v>
      </c>
      <c r="G99" s="6" t="s">
        <v>221</v>
      </c>
      <c r="H99" s="2"/>
    </row>
    <row r="100" spans="1:8" ht="12.75">
      <c r="A100" s="4">
        <f>A99+1</f>
        <v>17</v>
      </c>
      <c r="B100" s="12" t="s">
        <v>10</v>
      </c>
      <c r="C100" s="4" t="s">
        <v>60</v>
      </c>
      <c r="D100" s="8">
        <v>895</v>
      </c>
      <c r="E100" s="4">
        <v>119</v>
      </c>
      <c r="F100" s="13">
        <v>0.048</v>
      </c>
      <c r="G100" s="6" t="s">
        <v>221</v>
      </c>
      <c r="H100" s="2"/>
    </row>
    <row r="101" spans="1:8" ht="12.75">
      <c r="A101" s="4">
        <v>18</v>
      </c>
      <c r="B101" s="12" t="s">
        <v>10</v>
      </c>
      <c r="C101" s="4" t="s">
        <v>62</v>
      </c>
      <c r="D101" s="8">
        <v>820</v>
      </c>
      <c r="E101" s="4">
        <v>137</v>
      </c>
      <c r="F101" s="13">
        <v>0.055</v>
      </c>
      <c r="G101" s="6" t="s">
        <v>220</v>
      </c>
      <c r="H101" s="2"/>
    </row>
    <row r="102" spans="1:8" ht="12.75">
      <c r="A102" s="4">
        <f t="shared" si="0"/>
        <v>19</v>
      </c>
      <c r="B102" s="12" t="s">
        <v>10</v>
      </c>
      <c r="C102" s="4" t="s">
        <v>63</v>
      </c>
      <c r="D102" s="8">
        <v>1025</v>
      </c>
      <c r="E102" s="4">
        <v>162</v>
      </c>
      <c r="F102" s="13">
        <v>0.066</v>
      </c>
      <c r="G102" s="6" t="s">
        <v>219</v>
      </c>
      <c r="H102" s="2"/>
    </row>
    <row r="103" spans="1:8" ht="12.75">
      <c r="A103" s="4">
        <f t="shared" si="0"/>
        <v>20</v>
      </c>
      <c r="B103" s="12" t="s">
        <v>10</v>
      </c>
      <c r="C103" s="4" t="s">
        <v>64</v>
      </c>
      <c r="D103" s="8">
        <v>1135</v>
      </c>
      <c r="E103" s="4">
        <v>180</v>
      </c>
      <c r="F103" s="13">
        <v>0.072</v>
      </c>
      <c r="G103" s="6" t="s">
        <v>218</v>
      </c>
      <c r="H103" s="2"/>
    </row>
    <row r="104" spans="1:8" ht="12.75">
      <c r="A104" s="4">
        <f t="shared" si="0"/>
        <v>21</v>
      </c>
      <c r="B104" s="12" t="s">
        <v>10</v>
      </c>
      <c r="C104" s="4" t="s">
        <v>65</v>
      </c>
      <c r="D104" s="8">
        <v>1200</v>
      </c>
      <c r="E104" s="4">
        <v>197</v>
      </c>
      <c r="F104" s="13">
        <v>0.079</v>
      </c>
      <c r="G104" s="6" t="s">
        <v>217</v>
      </c>
      <c r="H104" s="2"/>
    </row>
    <row r="105" spans="1:8" ht="12.75">
      <c r="A105" s="4">
        <v>22</v>
      </c>
      <c r="B105" s="12" t="s">
        <v>10</v>
      </c>
      <c r="C105" s="41" t="s">
        <v>211</v>
      </c>
      <c r="D105" s="8">
        <v>1385</v>
      </c>
      <c r="E105" s="4">
        <v>220</v>
      </c>
      <c r="F105" s="13">
        <v>0.089</v>
      </c>
      <c r="G105" s="18" t="s">
        <v>216</v>
      </c>
      <c r="H105" s="2"/>
    </row>
    <row r="106" spans="1:8" ht="12.75">
      <c r="A106" s="4">
        <v>23</v>
      </c>
      <c r="B106" s="12" t="s">
        <v>10</v>
      </c>
      <c r="C106" s="41" t="s">
        <v>212</v>
      </c>
      <c r="D106" s="8">
        <v>1515</v>
      </c>
      <c r="E106" s="4">
        <v>240</v>
      </c>
      <c r="F106" s="13">
        <v>0.096</v>
      </c>
      <c r="G106" s="18" t="s">
        <v>215</v>
      </c>
      <c r="H106" s="2"/>
    </row>
    <row r="107" spans="1:8" ht="12.75">
      <c r="A107" s="4">
        <v>24</v>
      </c>
      <c r="B107" s="12" t="s">
        <v>10</v>
      </c>
      <c r="C107" s="41" t="s">
        <v>213</v>
      </c>
      <c r="D107" s="8">
        <v>2050</v>
      </c>
      <c r="E107" s="4">
        <v>260</v>
      </c>
      <c r="F107" s="13">
        <v>0.103</v>
      </c>
      <c r="G107" s="18" t="s">
        <v>214</v>
      </c>
      <c r="H107" s="2"/>
    </row>
    <row r="108" spans="1:8" ht="12.75">
      <c r="A108" s="4"/>
      <c r="B108" s="12"/>
      <c r="C108" s="42"/>
      <c r="D108" s="8"/>
      <c r="E108" s="4"/>
      <c r="F108" s="13"/>
      <c r="G108" s="43"/>
      <c r="H108" s="2"/>
    </row>
    <row r="109" spans="1:8" ht="12.75">
      <c r="A109" s="4">
        <v>25</v>
      </c>
      <c r="B109" s="12" t="s">
        <v>10</v>
      </c>
      <c r="C109" s="4" t="s">
        <v>66</v>
      </c>
      <c r="D109" s="8">
        <v>1650</v>
      </c>
      <c r="E109" s="4">
        <v>250</v>
      </c>
      <c r="F109" s="13">
        <v>0.1</v>
      </c>
      <c r="G109" s="6" t="s">
        <v>67</v>
      </c>
      <c r="H109" s="2"/>
    </row>
    <row r="110" spans="1:8" ht="12.75">
      <c r="A110" s="4">
        <v>26</v>
      </c>
      <c r="B110" s="12" t="s">
        <v>10</v>
      </c>
      <c r="C110" s="4" t="s">
        <v>68</v>
      </c>
      <c r="D110" s="8">
        <v>1920</v>
      </c>
      <c r="E110" s="4">
        <v>285</v>
      </c>
      <c r="F110" s="13">
        <v>0.114</v>
      </c>
      <c r="G110" s="6" t="s">
        <v>69</v>
      </c>
      <c r="H110" s="2"/>
    </row>
    <row r="111" spans="1:8" ht="12.75">
      <c r="A111" s="4">
        <v>27</v>
      </c>
      <c r="B111" s="12" t="s">
        <v>10</v>
      </c>
      <c r="C111" s="4" t="s">
        <v>72</v>
      </c>
      <c r="D111" s="8">
        <v>2415</v>
      </c>
      <c r="E111" s="4">
        <v>338</v>
      </c>
      <c r="F111" s="13">
        <v>0.135</v>
      </c>
      <c r="G111" s="6" t="s">
        <v>71</v>
      </c>
      <c r="H111" s="2"/>
    </row>
    <row r="112" spans="1:8" ht="12.75">
      <c r="A112" s="4">
        <v>28</v>
      </c>
      <c r="B112" s="12" t="s">
        <v>10</v>
      </c>
      <c r="C112" s="4" t="s">
        <v>70</v>
      </c>
      <c r="D112" s="8">
        <v>2560</v>
      </c>
      <c r="E112" s="4">
        <v>338</v>
      </c>
      <c r="F112" s="13">
        <v>0.135</v>
      </c>
      <c r="G112" s="6" t="s">
        <v>71</v>
      </c>
      <c r="H112" s="2"/>
    </row>
    <row r="113" spans="1:8" ht="12.75">
      <c r="A113" s="4">
        <f>A112+1</f>
        <v>29</v>
      </c>
      <c r="B113" s="12" t="s">
        <v>10</v>
      </c>
      <c r="C113" s="4" t="s">
        <v>75</v>
      </c>
      <c r="D113" s="8">
        <v>3069</v>
      </c>
      <c r="E113" s="4">
        <v>375</v>
      </c>
      <c r="F113" s="13">
        <v>0.145</v>
      </c>
      <c r="G113" s="6" t="s">
        <v>74</v>
      </c>
      <c r="H113" s="2"/>
    </row>
    <row r="114" spans="1:8" ht="12.75">
      <c r="A114" s="4">
        <f>A113+1</f>
        <v>30</v>
      </c>
      <c r="B114" s="12" t="s">
        <v>10</v>
      </c>
      <c r="C114" s="4" t="s">
        <v>73</v>
      </c>
      <c r="D114" s="8">
        <v>3730</v>
      </c>
      <c r="E114" s="4">
        <v>375</v>
      </c>
      <c r="F114" s="13">
        <v>0.15</v>
      </c>
      <c r="G114" s="6" t="s">
        <v>74</v>
      </c>
      <c r="H114" s="2"/>
    </row>
    <row r="115" spans="1:8" ht="12.75">
      <c r="A115" s="4">
        <f>A114+1</f>
        <v>31</v>
      </c>
      <c r="B115" s="12" t="s">
        <v>10</v>
      </c>
      <c r="C115" s="4" t="s">
        <v>78</v>
      </c>
      <c r="D115" s="8">
        <v>3870</v>
      </c>
      <c r="E115" s="4">
        <v>410</v>
      </c>
      <c r="F115" s="13">
        <v>0.164</v>
      </c>
      <c r="G115" s="6" t="s">
        <v>77</v>
      </c>
      <c r="H115" s="2"/>
    </row>
    <row r="116" spans="1:8" ht="12.75">
      <c r="A116" s="4">
        <f>A115+1</f>
        <v>32</v>
      </c>
      <c r="B116" s="12" t="s">
        <v>10</v>
      </c>
      <c r="C116" s="4" t="s">
        <v>76</v>
      </c>
      <c r="D116" s="8">
        <v>4715</v>
      </c>
      <c r="E116" s="4">
        <v>410</v>
      </c>
      <c r="F116" s="13">
        <v>0.164</v>
      </c>
      <c r="G116" s="6" t="s">
        <v>77</v>
      </c>
      <c r="H116" s="2"/>
    </row>
    <row r="117" spans="1:8" ht="12.75">
      <c r="A117" s="4"/>
      <c r="B117" s="12"/>
      <c r="C117" s="4"/>
      <c r="D117" s="8"/>
      <c r="E117" s="4"/>
      <c r="F117" s="13"/>
      <c r="G117" s="6"/>
      <c r="H117" s="2"/>
    </row>
    <row r="118" spans="1:8" ht="12.75">
      <c r="A118" s="4"/>
      <c r="B118" s="11" t="s">
        <v>256</v>
      </c>
      <c r="C118" s="4" t="s">
        <v>267</v>
      </c>
      <c r="D118" s="8"/>
      <c r="E118" s="4"/>
      <c r="F118" s="4"/>
      <c r="G118" s="6"/>
      <c r="H118" s="2"/>
    </row>
    <row r="119" spans="1:8" ht="12.75">
      <c r="A119" s="4"/>
      <c r="B119" s="8" t="s">
        <v>523</v>
      </c>
      <c r="C119" s="4"/>
      <c r="D119" s="8"/>
      <c r="E119" s="4"/>
      <c r="F119" s="4"/>
      <c r="G119" s="6"/>
      <c r="H119" s="2"/>
    </row>
    <row r="120" spans="1:8" ht="12.75">
      <c r="A120" s="4"/>
      <c r="B120" s="8"/>
      <c r="C120" s="4"/>
      <c r="D120" s="8"/>
      <c r="E120" s="4"/>
      <c r="F120" s="4"/>
      <c r="G120" s="6"/>
      <c r="H120" s="2"/>
    </row>
    <row r="121" spans="1:8" ht="12.75">
      <c r="A121" s="4">
        <v>33</v>
      </c>
      <c r="B121" s="12" t="s">
        <v>10</v>
      </c>
      <c r="C121" s="4" t="s">
        <v>526</v>
      </c>
      <c r="D121" s="8">
        <v>465</v>
      </c>
      <c r="E121" s="4">
        <v>72</v>
      </c>
      <c r="F121" s="13">
        <v>0.029</v>
      </c>
      <c r="G121" s="6" t="s">
        <v>524</v>
      </c>
      <c r="H121" s="2"/>
    </row>
    <row r="122" spans="1:8" ht="12.75">
      <c r="A122" s="4"/>
      <c r="B122" s="12"/>
      <c r="C122" s="4"/>
      <c r="D122" s="8"/>
      <c r="E122" s="4"/>
      <c r="F122" s="13"/>
      <c r="G122" s="6"/>
      <c r="H122" s="2"/>
    </row>
    <row r="123" spans="1:8" ht="12.75">
      <c r="A123" s="4">
        <v>34</v>
      </c>
      <c r="B123" s="12" t="s">
        <v>10</v>
      </c>
      <c r="C123" s="4" t="s">
        <v>525</v>
      </c>
      <c r="D123" s="8">
        <v>890</v>
      </c>
      <c r="E123" s="4">
        <v>189</v>
      </c>
      <c r="F123" s="13">
        <v>0.076</v>
      </c>
      <c r="G123" s="6" t="s">
        <v>536</v>
      </c>
      <c r="H123" s="2"/>
    </row>
    <row r="124" spans="1:8" ht="12.75">
      <c r="A124" s="4">
        <v>35</v>
      </c>
      <c r="B124" s="12" t="s">
        <v>10</v>
      </c>
      <c r="C124" s="4" t="s">
        <v>527</v>
      </c>
      <c r="D124" s="8">
        <v>920</v>
      </c>
      <c r="E124" s="4">
        <v>223</v>
      </c>
      <c r="F124" s="13">
        <v>0.089</v>
      </c>
      <c r="G124" s="6" t="s">
        <v>532</v>
      </c>
      <c r="H124" s="2"/>
    </row>
    <row r="125" spans="1:8" ht="12.75">
      <c r="A125" s="4">
        <v>36</v>
      </c>
      <c r="B125" s="12" t="s">
        <v>10</v>
      </c>
      <c r="C125" s="4" t="s">
        <v>528</v>
      </c>
      <c r="D125" s="8">
        <v>935</v>
      </c>
      <c r="E125" s="4">
        <v>241</v>
      </c>
      <c r="F125" s="13">
        <v>0.096</v>
      </c>
      <c r="G125" s="6" t="s">
        <v>537</v>
      </c>
      <c r="H125" s="2"/>
    </row>
    <row r="126" spans="1:8" ht="12.75">
      <c r="A126" s="4">
        <f>A125+1</f>
        <v>37</v>
      </c>
      <c r="B126" s="12" t="s">
        <v>10</v>
      </c>
      <c r="C126" s="4" t="s">
        <v>529</v>
      </c>
      <c r="D126" s="8">
        <v>1385</v>
      </c>
      <c r="E126" s="4">
        <v>275</v>
      </c>
      <c r="F126" s="13">
        <v>0.11</v>
      </c>
      <c r="G126" s="6" t="s">
        <v>538</v>
      </c>
      <c r="H126" s="2"/>
    </row>
    <row r="127" spans="1:8" ht="12.75">
      <c r="A127" s="4">
        <f>A126+1</f>
        <v>38</v>
      </c>
      <c r="B127" s="12" t="s">
        <v>10</v>
      </c>
      <c r="C127" s="4" t="s">
        <v>531</v>
      </c>
      <c r="D127" s="8">
        <v>1695</v>
      </c>
      <c r="E127" s="4">
        <v>310</v>
      </c>
      <c r="F127" s="13">
        <v>0.124</v>
      </c>
      <c r="G127" s="6" t="s">
        <v>539</v>
      </c>
      <c r="H127" s="2"/>
    </row>
    <row r="128" spans="1:8" ht="12.75">
      <c r="A128" s="4">
        <f>A127+1</f>
        <v>39</v>
      </c>
      <c r="B128" s="12" t="s">
        <v>10</v>
      </c>
      <c r="C128" s="4" t="s">
        <v>530</v>
      </c>
      <c r="D128" s="8">
        <v>1995</v>
      </c>
      <c r="E128" s="4">
        <v>327</v>
      </c>
      <c r="F128" s="13">
        <v>0.131</v>
      </c>
      <c r="G128" s="6" t="s">
        <v>540</v>
      </c>
      <c r="H128" s="2"/>
    </row>
    <row r="129" spans="1:8" ht="12.75">
      <c r="A129" s="4"/>
      <c r="B129" s="12"/>
      <c r="C129" s="4"/>
      <c r="D129" s="8"/>
      <c r="E129" s="4"/>
      <c r="F129" s="13"/>
      <c r="G129" s="6"/>
      <c r="H129" s="2"/>
    </row>
    <row r="130" spans="1:8" ht="12.75">
      <c r="A130" s="4">
        <f>A128+1</f>
        <v>40</v>
      </c>
      <c r="B130" s="12" t="s">
        <v>10</v>
      </c>
      <c r="C130" s="4" t="s">
        <v>544</v>
      </c>
      <c r="D130" s="8">
        <v>1685</v>
      </c>
      <c r="E130" s="4">
        <v>297</v>
      </c>
      <c r="F130" s="13">
        <v>0.119</v>
      </c>
      <c r="G130" s="6" t="s">
        <v>541</v>
      </c>
      <c r="H130" s="2"/>
    </row>
    <row r="131" spans="1:8" ht="12.75">
      <c r="A131" s="4">
        <f>A130+1</f>
        <v>41</v>
      </c>
      <c r="B131" s="12" t="s">
        <v>10</v>
      </c>
      <c r="C131" s="4" t="s">
        <v>545</v>
      </c>
      <c r="D131" s="8">
        <v>2095</v>
      </c>
      <c r="E131" s="4">
        <v>325</v>
      </c>
      <c r="F131" s="13">
        <v>0.13</v>
      </c>
      <c r="G131" s="6" t="s">
        <v>533</v>
      </c>
      <c r="H131" s="2"/>
    </row>
    <row r="132" spans="1:8" ht="12.75">
      <c r="A132" s="4">
        <v>42</v>
      </c>
      <c r="B132" s="12" t="s">
        <v>10</v>
      </c>
      <c r="C132" s="4" t="s">
        <v>546</v>
      </c>
      <c r="D132" s="8">
        <v>2695</v>
      </c>
      <c r="E132" s="4">
        <v>378</v>
      </c>
      <c r="F132" s="13">
        <v>0.151</v>
      </c>
      <c r="G132" s="6" t="s">
        <v>534</v>
      </c>
      <c r="H132" s="2"/>
    </row>
    <row r="133" spans="1:8" ht="12.75">
      <c r="A133" s="4">
        <v>43</v>
      </c>
      <c r="B133" s="12" t="s">
        <v>10</v>
      </c>
      <c r="C133" s="4" t="s">
        <v>547</v>
      </c>
      <c r="D133" s="8">
        <v>3125</v>
      </c>
      <c r="E133" s="4">
        <v>433</v>
      </c>
      <c r="F133" s="13">
        <v>0.173</v>
      </c>
      <c r="G133" s="6" t="s">
        <v>535</v>
      </c>
      <c r="H133" s="2"/>
    </row>
    <row r="134" spans="1:8" ht="12.75">
      <c r="A134" s="4">
        <v>44</v>
      </c>
      <c r="B134" s="12" t="s">
        <v>10</v>
      </c>
      <c r="C134" s="4" t="s">
        <v>548</v>
      </c>
      <c r="D134" s="8">
        <v>5670</v>
      </c>
      <c r="E134" s="4">
        <v>568</v>
      </c>
      <c r="F134" s="13">
        <v>0.227</v>
      </c>
      <c r="G134" s="6" t="s">
        <v>542</v>
      </c>
      <c r="H134" s="2"/>
    </row>
    <row r="135" spans="1:8" ht="12.75">
      <c r="A135" s="4">
        <v>45</v>
      </c>
      <c r="B135" s="12" t="s">
        <v>10</v>
      </c>
      <c r="C135" s="4" t="s">
        <v>549</v>
      </c>
      <c r="D135" s="8">
        <v>5995</v>
      </c>
      <c r="E135" s="4">
        <v>623</v>
      </c>
      <c r="F135" s="13">
        <v>0.249</v>
      </c>
      <c r="G135" s="6" t="s">
        <v>543</v>
      </c>
      <c r="H135" s="2"/>
    </row>
    <row r="136" spans="1:8" ht="20.25">
      <c r="A136" s="37" t="s">
        <v>247</v>
      </c>
      <c r="B136" s="37"/>
      <c r="C136" s="37"/>
      <c r="D136" s="37"/>
      <c r="E136" s="37"/>
      <c r="F136" s="37"/>
      <c r="G136" s="37"/>
      <c r="H136" s="37"/>
    </row>
    <row r="137" spans="1:8" ht="20.25">
      <c r="A137" s="39" t="s">
        <v>455</v>
      </c>
      <c r="B137" s="37"/>
      <c r="C137" s="37"/>
      <c r="D137" s="37"/>
      <c r="E137" s="37"/>
      <c r="F137" s="37"/>
      <c r="G137" s="37"/>
      <c r="H137" s="37"/>
    </row>
    <row r="138" spans="1:8" ht="20.25">
      <c r="A138" s="7"/>
      <c r="B138" s="7"/>
      <c r="C138" s="7"/>
      <c r="D138" s="7"/>
      <c r="E138" s="7"/>
      <c r="F138" s="7"/>
      <c r="G138" s="7"/>
      <c r="H138" s="7"/>
    </row>
    <row r="139" spans="1:8" ht="12.75">
      <c r="A139" s="35" t="s">
        <v>264</v>
      </c>
      <c r="B139" s="35"/>
      <c r="C139" s="35"/>
      <c r="D139" s="35"/>
      <c r="E139" s="35"/>
      <c r="F139" s="35"/>
      <c r="G139" s="35"/>
      <c r="H139" s="35"/>
    </row>
    <row r="140" spans="1:8" ht="15.75">
      <c r="A140" s="35" t="s">
        <v>552</v>
      </c>
      <c r="B140" s="36"/>
      <c r="C140" s="36"/>
      <c r="D140" s="36"/>
      <c r="E140" s="36"/>
      <c r="F140" s="36"/>
      <c r="G140" s="36"/>
      <c r="H140" s="36"/>
    </row>
    <row r="141" spans="1:8" ht="20.25">
      <c r="A141" s="35" t="s">
        <v>249</v>
      </c>
      <c r="B141" s="38"/>
      <c r="C141" s="38"/>
      <c r="D141" s="38"/>
      <c r="E141" s="38"/>
      <c r="F141" s="38"/>
      <c r="G141" s="38"/>
      <c r="H141" s="38"/>
    </row>
    <row r="142" spans="1:8" ht="12.75">
      <c r="A142" s="35" t="s">
        <v>476</v>
      </c>
      <c r="B142" s="36"/>
      <c r="C142" s="36"/>
      <c r="D142" s="36"/>
      <c r="E142" s="36"/>
      <c r="F142" s="36"/>
      <c r="G142" s="36"/>
      <c r="H142" s="36"/>
    </row>
    <row r="143" spans="1:8" ht="12.75">
      <c r="A143" s="35"/>
      <c r="B143" s="36"/>
      <c r="C143" s="36"/>
      <c r="D143" s="36"/>
      <c r="E143" s="36"/>
      <c r="F143" s="36"/>
      <c r="G143" s="36"/>
      <c r="H143" s="36"/>
    </row>
    <row r="144" spans="1:8" ht="22.5">
      <c r="A144" s="14" t="s">
        <v>0</v>
      </c>
      <c r="B144" s="33" t="s">
        <v>1</v>
      </c>
      <c r="C144" s="34"/>
      <c r="D144" s="24" t="s">
        <v>2</v>
      </c>
      <c r="E144" s="14" t="s">
        <v>3</v>
      </c>
      <c r="F144" s="14" t="s">
        <v>309</v>
      </c>
      <c r="G144" s="14" t="s">
        <v>4</v>
      </c>
      <c r="H144" s="2"/>
    </row>
    <row r="145" spans="1:8" ht="14.25" customHeight="1">
      <c r="A145" s="14"/>
      <c r="B145" s="11" t="s">
        <v>256</v>
      </c>
      <c r="C145" s="4" t="s">
        <v>267</v>
      </c>
      <c r="D145" s="24"/>
      <c r="E145" s="14"/>
      <c r="F145" s="14"/>
      <c r="G145" s="14"/>
      <c r="H145" s="2"/>
    </row>
    <row r="146" spans="1:8" ht="12.75">
      <c r="A146" s="14"/>
      <c r="B146" s="8" t="s">
        <v>523</v>
      </c>
      <c r="C146" s="4"/>
      <c r="D146" s="24"/>
      <c r="E146" s="14"/>
      <c r="F146" s="14"/>
      <c r="G146" s="14"/>
      <c r="H146" s="2"/>
    </row>
    <row r="147" spans="1:8" ht="12.75">
      <c r="A147" s="14"/>
      <c r="B147" s="15"/>
      <c r="C147" s="16"/>
      <c r="D147" s="24"/>
      <c r="E147" s="14"/>
      <c r="F147" s="14"/>
      <c r="G147" s="14"/>
      <c r="H147" s="2"/>
    </row>
    <row r="148" spans="1:8" ht="12.75">
      <c r="A148" s="4">
        <v>1</v>
      </c>
      <c r="B148" s="12" t="s">
        <v>10</v>
      </c>
      <c r="C148" s="4" t="s">
        <v>554</v>
      </c>
      <c r="D148" s="8">
        <v>930</v>
      </c>
      <c r="E148" s="4">
        <v>95</v>
      </c>
      <c r="F148" s="13">
        <v>0.038</v>
      </c>
      <c r="G148" s="6" t="s">
        <v>553</v>
      </c>
      <c r="H148" s="2"/>
    </row>
    <row r="149" spans="1:8" ht="12.75">
      <c r="A149" s="4"/>
      <c r="B149" s="12"/>
      <c r="C149" s="4"/>
      <c r="D149" s="8"/>
      <c r="E149" s="4"/>
      <c r="F149" s="13"/>
      <c r="G149" s="6"/>
      <c r="H149" s="2"/>
    </row>
    <row r="150" spans="1:8" ht="12.75">
      <c r="A150" s="4">
        <v>2</v>
      </c>
      <c r="B150" s="12" t="s">
        <v>10</v>
      </c>
      <c r="C150" s="4" t="s">
        <v>555</v>
      </c>
      <c r="D150" s="8">
        <v>1780</v>
      </c>
      <c r="E150" s="4">
        <v>253</v>
      </c>
      <c r="F150" s="13">
        <v>0.101</v>
      </c>
      <c r="G150" s="6" t="s">
        <v>556</v>
      </c>
      <c r="H150" s="2"/>
    </row>
    <row r="151" spans="1:8" ht="12.75">
      <c r="A151" s="4">
        <v>3</v>
      </c>
      <c r="B151" s="12" t="s">
        <v>10</v>
      </c>
      <c r="C151" s="4" t="s">
        <v>558</v>
      </c>
      <c r="D151" s="8">
        <v>1840</v>
      </c>
      <c r="E151" s="4">
        <v>300</v>
      </c>
      <c r="F151" s="13">
        <v>0.12</v>
      </c>
      <c r="G151" s="6" t="s">
        <v>557</v>
      </c>
      <c r="H151" s="2"/>
    </row>
    <row r="152" spans="1:8" ht="12.75">
      <c r="A152" s="4">
        <v>4</v>
      </c>
      <c r="B152" s="12" t="s">
        <v>10</v>
      </c>
      <c r="C152" s="4" t="s">
        <v>559</v>
      </c>
      <c r="D152" s="8">
        <v>3390</v>
      </c>
      <c r="E152" s="4">
        <v>416</v>
      </c>
      <c r="F152" s="13">
        <v>0.166</v>
      </c>
      <c r="G152" s="6" t="s">
        <v>560</v>
      </c>
      <c r="H152" s="2"/>
    </row>
    <row r="153" spans="1:8" ht="12.75">
      <c r="A153" s="4"/>
      <c r="B153" s="12"/>
      <c r="C153" s="4"/>
      <c r="D153" s="8"/>
      <c r="E153" s="4"/>
      <c r="F153" s="13"/>
      <c r="G153" s="6"/>
      <c r="H153" s="2"/>
    </row>
    <row r="154" spans="1:8" ht="12.75">
      <c r="A154" s="4">
        <v>5</v>
      </c>
      <c r="B154" s="12" t="s">
        <v>10</v>
      </c>
      <c r="C154" s="4" t="s">
        <v>562</v>
      </c>
      <c r="D154" s="8">
        <v>11340</v>
      </c>
      <c r="E154" s="4">
        <v>835</v>
      </c>
      <c r="F154" s="13">
        <v>0.334</v>
      </c>
      <c r="G154" s="6" t="s">
        <v>561</v>
      </c>
      <c r="H154" s="2"/>
    </row>
    <row r="155" spans="1:8" ht="12.75">
      <c r="A155" s="14"/>
      <c r="B155" s="15"/>
      <c r="C155" s="16"/>
      <c r="D155" s="24"/>
      <c r="E155" s="14"/>
      <c r="F155" s="14"/>
      <c r="G155" s="14"/>
      <c r="H155" s="2"/>
    </row>
    <row r="156" spans="1:8" ht="12.75">
      <c r="A156" s="4"/>
      <c r="B156" s="11" t="s">
        <v>136</v>
      </c>
      <c r="C156" s="4" t="s">
        <v>251</v>
      </c>
      <c r="D156" s="8"/>
      <c r="E156" s="4"/>
      <c r="F156" s="4"/>
      <c r="G156" s="6"/>
      <c r="H156" s="2"/>
    </row>
    <row r="157" spans="1:8" ht="12.75">
      <c r="A157" s="4"/>
      <c r="B157" s="11"/>
      <c r="C157" s="4"/>
      <c r="D157" s="8"/>
      <c r="E157" s="4"/>
      <c r="F157" s="4"/>
      <c r="G157" s="6"/>
      <c r="H157" s="2"/>
    </row>
    <row r="158" spans="1:8" ht="12.75">
      <c r="A158" s="4">
        <v>6</v>
      </c>
      <c r="B158" s="12" t="s">
        <v>11</v>
      </c>
      <c r="C158" s="4" t="s">
        <v>79</v>
      </c>
      <c r="D158" s="8">
        <v>645</v>
      </c>
      <c r="E158" s="4">
        <v>93</v>
      </c>
      <c r="F158" s="13">
        <v>0.0394</v>
      </c>
      <c r="G158" s="6" t="s">
        <v>80</v>
      </c>
      <c r="H158" s="2"/>
    </row>
    <row r="159" spans="1:8" ht="12.75">
      <c r="A159" s="4">
        <v>7</v>
      </c>
      <c r="B159" s="12" t="s">
        <v>11</v>
      </c>
      <c r="C159" s="4" t="s">
        <v>81</v>
      </c>
      <c r="D159" s="8">
        <v>725</v>
      </c>
      <c r="E159" s="4">
        <v>93</v>
      </c>
      <c r="F159" s="13">
        <v>0.0394</v>
      </c>
      <c r="G159" s="6" t="s">
        <v>80</v>
      </c>
      <c r="H159" s="2"/>
    </row>
    <row r="160" spans="1:8" ht="12.75">
      <c r="A160" s="4">
        <v>8</v>
      </c>
      <c r="B160" s="12" t="s">
        <v>11</v>
      </c>
      <c r="C160" s="4" t="s">
        <v>82</v>
      </c>
      <c r="D160" s="8">
        <v>735</v>
      </c>
      <c r="E160" s="4">
        <v>111</v>
      </c>
      <c r="F160" s="13">
        <v>0.046</v>
      </c>
      <c r="G160" s="6" t="s">
        <v>297</v>
      </c>
      <c r="H160" s="2"/>
    </row>
    <row r="161" spans="1:8" ht="12.75">
      <c r="A161" s="4">
        <f aca="true" t="shared" si="1" ref="A161:A177">A160+1</f>
        <v>9</v>
      </c>
      <c r="B161" s="12" t="s">
        <v>11</v>
      </c>
      <c r="C161" s="4" t="s">
        <v>83</v>
      </c>
      <c r="D161" s="8">
        <v>825</v>
      </c>
      <c r="E161" s="4">
        <v>111</v>
      </c>
      <c r="F161" s="13">
        <v>0.046</v>
      </c>
      <c r="G161" s="6" t="s">
        <v>297</v>
      </c>
      <c r="H161" s="2"/>
    </row>
    <row r="162" spans="1:8" ht="12.75">
      <c r="A162" s="4">
        <f t="shared" si="1"/>
        <v>10</v>
      </c>
      <c r="B162" s="12" t="s">
        <v>11</v>
      </c>
      <c r="C162" s="4" t="s">
        <v>84</v>
      </c>
      <c r="D162" s="8">
        <v>810</v>
      </c>
      <c r="E162" s="4">
        <v>120</v>
      </c>
      <c r="F162" s="13">
        <v>0.053</v>
      </c>
      <c r="G162" s="6" t="s">
        <v>298</v>
      </c>
      <c r="H162" s="2"/>
    </row>
    <row r="163" spans="1:8" ht="12.75">
      <c r="A163" s="4">
        <f t="shared" si="1"/>
        <v>11</v>
      </c>
      <c r="B163" s="12" t="s">
        <v>11</v>
      </c>
      <c r="C163" s="4" t="s">
        <v>85</v>
      </c>
      <c r="D163" s="8">
        <v>880</v>
      </c>
      <c r="E163" s="4">
        <v>120</v>
      </c>
      <c r="F163" s="13">
        <v>0.053</v>
      </c>
      <c r="G163" s="6" t="s">
        <v>298</v>
      </c>
      <c r="H163" s="2"/>
    </row>
    <row r="164" spans="1:8" ht="12.75">
      <c r="A164" s="4">
        <f t="shared" si="1"/>
        <v>12</v>
      </c>
      <c r="B164" s="12" t="s">
        <v>11</v>
      </c>
      <c r="C164" s="4" t="s">
        <v>86</v>
      </c>
      <c r="D164" s="8">
        <v>850</v>
      </c>
      <c r="E164" s="4">
        <v>145</v>
      </c>
      <c r="F164" s="13">
        <v>0.06</v>
      </c>
      <c r="G164" s="6" t="s">
        <v>299</v>
      </c>
      <c r="H164" s="2"/>
    </row>
    <row r="165" spans="1:8" ht="12.75">
      <c r="A165" s="4">
        <f t="shared" si="1"/>
        <v>13</v>
      </c>
      <c r="B165" s="12" t="s">
        <v>11</v>
      </c>
      <c r="C165" s="4" t="s">
        <v>87</v>
      </c>
      <c r="D165" s="8">
        <v>1030</v>
      </c>
      <c r="E165" s="4">
        <v>146</v>
      </c>
      <c r="F165" s="13">
        <v>0.06</v>
      </c>
      <c r="G165" s="6" t="s">
        <v>299</v>
      </c>
      <c r="H165" s="2"/>
    </row>
    <row r="166" spans="1:8" ht="12.75">
      <c r="A166" s="4">
        <f t="shared" si="1"/>
        <v>14</v>
      </c>
      <c r="B166" s="12" t="s">
        <v>11</v>
      </c>
      <c r="C166" s="4" t="s">
        <v>88</v>
      </c>
      <c r="D166" s="8">
        <v>895</v>
      </c>
      <c r="E166" s="4">
        <v>161</v>
      </c>
      <c r="F166" s="13">
        <v>0.066</v>
      </c>
      <c r="G166" s="6" t="s">
        <v>300</v>
      </c>
      <c r="H166" s="2"/>
    </row>
    <row r="167" spans="1:8" ht="12.75">
      <c r="A167" s="4">
        <f t="shared" si="1"/>
        <v>15</v>
      </c>
      <c r="B167" s="12" t="s">
        <v>11</v>
      </c>
      <c r="C167" s="4" t="s">
        <v>89</v>
      </c>
      <c r="D167" s="8">
        <v>1065</v>
      </c>
      <c r="E167" s="4">
        <v>161</v>
      </c>
      <c r="F167" s="13">
        <v>0.066</v>
      </c>
      <c r="G167" s="6" t="s">
        <v>300</v>
      </c>
      <c r="H167" s="2"/>
    </row>
    <row r="168" spans="1:8" ht="12.75">
      <c r="A168" s="4">
        <f t="shared" si="1"/>
        <v>16</v>
      </c>
      <c r="B168" s="12" t="s">
        <v>11</v>
      </c>
      <c r="C168" s="4" t="s">
        <v>90</v>
      </c>
      <c r="D168" s="8">
        <v>975</v>
      </c>
      <c r="E168" s="4">
        <v>178</v>
      </c>
      <c r="F168" s="13">
        <v>0.072</v>
      </c>
      <c r="G168" s="6" t="s">
        <v>301</v>
      </c>
      <c r="H168" s="2"/>
    </row>
    <row r="169" spans="1:8" ht="12.75">
      <c r="A169" s="4">
        <f t="shared" si="1"/>
        <v>17</v>
      </c>
      <c r="B169" s="12" t="s">
        <v>11</v>
      </c>
      <c r="C169" s="4" t="s">
        <v>91</v>
      </c>
      <c r="D169" s="8">
        <v>1135</v>
      </c>
      <c r="E169" s="4">
        <v>178</v>
      </c>
      <c r="F169" s="13">
        <v>0.072</v>
      </c>
      <c r="G169" s="6" t="s">
        <v>301</v>
      </c>
      <c r="H169" s="2"/>
    </row>
    <row r="170" spans="1:8" ht="12.75">
      <c r="A170" s="4">
        <f t="shared" si="1"/>
        <v>18</v>
      </c>
      <c r="B170" s="12" t="s">
        <v>11</v>
      </c>
      <c r="C170" s="4" t="s">
        <v>92</v>
      </c>
      <c r="D170" s="8">
        <v>1155</v>
      </c>
      <c r="E170" s="4">
        <v>190</v>
      </c>
      <c r="F170" s="13">
        <v>0.083</v>
      </c>
      <c r="G170" s="6" t="s">
        <v>302</v>
      </c>
      <c r="H170" s="2"/>
    </row>
    <row r="171" spans="1:8" ht="12.75">
      <c r="A171" s="4">
        <f t="shared" si="1"/>
        <v>19</v>
      </c>
      <c r="B171" s="12" t="s">
        <v>11</v>
      </c>
      <c r="C171" s="4" t="s">
        <v>93</v>
      </c>
      <c r="D171" s="8">
        <v>1225</v>
      </c>
      <c r="E171" s="4">
        <v>190</v>
      </c>
      <c r="F171" s="13">
        <v>0.083</v>
      </c>
      <c r="G171" s="6" t="s">
        <v>302</v>
      </c>
      <c r="H171" s="2"/>
    </row>
    <row r="172" spans="1:8" ht="12.75">
      <c r="A172" s="4">
        <f t="shared" si="1"/>
        <v>20</v>
      </c>
      <c r="B172" s="12" t="s">
        <v>11</v>
      </c>
      <c r="C172" s="4" t="s">
        <v>94</v>
      </c>
      <c r="D172" s="8">
        <v>1235</v>
      </c>
      <c r="E172" s="4">
        <v>210</v>
      </c>
      <c r="F172" s="13">
        <v>0.086</v>
      </c>
      <c r="G172" s="6" t="s">
        <v>303</v>
      </c>
      <c r="H172" s="2"/>
    </row>
    <row r="173" spans="1:8" ht="12.75">
      <c r="A173" s="4">
        <f t="shared" si="1"/>
        <v>21</v>
      </c>
      <c r="B173" s="12" t="s">
        <v>11</v>
      </c>
      <c r="C173" s="4" t="s">
        <v>95</v>
      </c>
      <c r="D173" s="8">
        <v>1320</v>
      </c>
      <c r="E173" s="4">
        <v>210</v>
      </c>
      <c r="F173" s="13">
        <v>0.086</v>
      </c>
      <c r="G173" s="6" t="s">
        <v>303</v>
      </c>
      <c r="H173" s="2"/>
    </row>
    <row r="174" spans="1:8" ht="12.75">
      <c r="A174" s="4">
        <f t="shared" si="1"/>
        <v>22</v>
      </c>
      <c r="B174" s="12" t="s">
        <v>11</v>
      </c>
      <c r="C174" s="4" t="s">
        <v>96</v>
      </c>
      <c r="D174" s="8">
        <v>1375</v>
      </c>
      <c r="E174" s="4">
        <v>240</v>
      </c>
      <c r="F174" s="13">
        <v>0.094</v>
      </c>
      <c r="G174" s="6" t="s">
        <v>304</v>
      </c>
      <c r="H174" s="2"/>
    </row>
    <row r="175" spans="1:8" ht="12.75">
      <c r="A175" s="4">
        <f t="shared" si="1"/>
        <v>23</v>
      </c>
      <c r="B175" s="12" t="s">
        <v>11</v>
      </c>
      <c r="C175" s="4" t="s">
        <v>97</v>
      </c>
      <c r="D175" s="8">
        <v>1400</v>
      </c>
      <c r="E175" s="4">
        <v>241</v>
      </c>
      <c r="F175" s="13">
        <v>0.094</v>
      </c>
      <c r="G175" s="6" t="s">
        <v>304</v>
      </c>
      <c r="H175" s="2"/>
    </row>
    <row r="176" spans="1:8" ht="12.75">
      <c r="A176" s="4">
        <f t="shared" si="1"/>
        <v>24</v>
      </c>
      <c r="B176" s="12" t="s">
        <v>11</v>
      </c>
      <c r="C176" s="4" t="s">
        <v>98</v>
      </c>
      <c r="D176" s="8">
        <v>1430</v>
      </c>
      <c r="E176" s="4">
        <v>260</v>
      </c>
      <c r="F176" s="13">
        <v>0.1</v>
      </c>
      <c r="G176" s="6" t="s">
        <v>305</v>
      </c>
      <c r="H176" s="2"/>
    </row>
    <row r="177" spans="1:8" ht="12.75">
      <c r="A177" s="4">
        <f t="shared" si="1"/>
        <v>25</v>
      </c>
      <c r="B177" s="12" t="s">
        <v>11</v>
      </c>
      <c r="C177" s="4" t="s">
        <v>99</v>
      </c>
      <c r="D177" s="8">
        <v>1540</v>
      </c>
      <c r="E177" s="4">
        <v>260</v>
      </c>
      <c r="F177" s="13">
        <v>0.1</v>
      </c>
      <c r="G177" s="6" t="s">
        <v>305</v>
      </c>
      <c r="H177" s="2"/>
    </row>
    <row r="178" spans="1:8" ht="12.75">
      <c r="A178" s="4"/>
      <c r="B178" s="44"/>
      <c r="C178" s="4"/>
      <c r="D178" s="8"/>
      <c r="E178" s="4"/>
      <c r="F178" s="13"/>
      <c r="G178" s="6"/>
      <c r="H178" s="2"/>
    </row>
    <row r="179" spans="1:8" ht="12.75">
      <c r="A179" s="4"/>
      <c r="B179" s="44"/>
      <c r="C179" s="4"/>
      <c r="D179" s="8"/>
      <c r="E179" s="4"/>
      <c r="F179" s="13"/>
      <c r="G179" s="6"/>
      <c r="H179" s="2"/>
    </row>
    <row r="180" spans="1:8" ht="12.75">
      <c r="A180" s="4"/>
      <c r="B180" s="44"/>
      <c r="C180" s="4"/>
      <c r="D180" s="8"/>
      <c r="E180" s="4"/>
      <c r="F180" s="13"/>
      <c r="G180" s="6"/>
      <c r="H180" s="2"/>
    </row>
    <row r="181" spans="1:8" ht="12.75">
      <c r="A181" s="4"/>
      <c r="B181" s="44"/>
      <c r="C181" s="4"/>
      <c r="D181" s="8"/>
      <c r="E181" s="4"/>
      <c r="F181" s="13"/>
      <c r="G181" s="6"/>
      <c r="H181" s="2"/>
    </row>
    <row r="182" spans="1:8" ht="12.75">
      <c r="A182" s="4"/>
      <c r="B182" s="44"/>
      <c r="C182" s="4"/>
      <c r="D182" s="8"/>
      <c r="E182" s="4"/>
      <c r="F182" s="13"/>
      <c r="G182" s="6"/>
      <c r="H182" s="2"/>
    </row>
    <row r="183" spans="1:8" ht="12.75">
      <c r="A183" s="4"/>
      <c r="B183" s="44"/>
      <c r="C183" s="4"/>
      <c r="D183" s="8"/>
      <c r="E183" s="4"/>
      <c r="F183" s="13"/>
      <c r="G183" s="6"/>
      <c r="H183" s="2"/>
    </row>
    <row r="184" spans="1:8" ht="12.75">
      <c r="A184" s="4"/>
      <c r="B184" s="44"/>
      <c r="C184" s="4"/>
      <c r="D184" s="8"/>
      <c r="E184" s="4"/>
      <c r="F184" s="13"/>
      <c r="G184" s="6"/>
      <c r="H184" s="2"/>
    </row>
    <row r="185" spans="1:8" ht="12.75">
      <c r="A185" s="4"/>
      <c r="B185" s="44"/>
      <c r="C185" s="4"/>
      <c r="D185" s="8"/>
      <c r="E185" s="4"/>
      <c r="F185" s="13"/>
      <c r="G185" s="6"/>
      <c r="H185" s="2"/>
    </row>
    <row r="186" spans="1:8" ht="12.75">
      <c r="A186" s="4"/>
      <c r="B186" s="44"/>
      <c r="C186" s="4"/>
      <c r="D186" s="8"/>
      <c r="E186" s="4"/>
      <c r="F186" s="13"/>
      <c r="G186" s="6"/>
      <c r="H186" s="2"/>
    </row>
    <row r="187" spans="1:8" ht="12.75">
      <c r="A187" s="4"/>
      <c r="B187" s="44"/>
      <c r="C187" s="4"/>
      <c r="D187" s="8"/>
      <c r="E187" s="4"/>
      <c r="F187" s="13"/>
      <c r="G187" s="6"/>
      <c r="H187" s="2"/>
    </row>
    <row r="188" spans="1:8" ht="12.75">
      <c r="A188" s="4"/>
      <c r="B188" s="44"/>
      <c r="C188" s="4"/>
      <c r="D188" s="8"/>
      <c r="E188" s="4"/>
      <c r="F188" s="13"/>
      <c r="G188" s="6"/>
      <c r="H188" s="2"/>
    </row>
    <row r="189" spans="1:8" ht="12.75">
      <c r="A189" s="4"/>
      <c r="B189" s="44"/>
      <c r="C189" s="4"/>
      <c r="D189" s="8"/>
      <c r="E189" s="4"/>
      <c r="F189" s="13"/>
      <c r="G189" s="6"/>
      <c r="H189" s="2"/>
    </row>
    <row r="190" spans="1:8" ht="12.75">
      <c r="A190" s="4"/>
      <c r="B190" s="44"/>
      <c r="C190" s="4"/>
      <c r="D190" s="8"/>
      <c r="E190" s="4"/>
      <c r="F190" s="13"/>
      <c r="G190" s="6"/>
      <c r="H190" s="2"/>
    </row>
    <row r="191" spans="1:8" ht="12.75">
      <c r="A191" s="4"/>
      <c r="B191" s="44"/>
      <c r="C191" s="4"/>
      <c r="D191" s="8"/>
      <c r="E191" s="4"/>
      <c r="F191" s="13"/>
      <c r="G191" s="6"/>
      <c r="H191" s="2"/>
    </row>
    <row r="192" spans="1:8" ht="12.75">
      <c r="A192" s="4"/>
      <c r="B192" s="44"/>
      <c r="C192" s="4"/>
      <c r="D192" s="8"/>
      <c r="E192" s="4"/>
      <c r="F192" s="13"/>
      <c r="G192" s="6"/>
      <c r="H192" s="2"/>
    </row>
    <row r="193" spans="1:8" ht="12.75">
      <c r="A193" s="4"/>
      <c r="B193" s="44"/>
      <c r="C193" s="4"/>
      <c r="D193" s="8"/>
      <c r="E193" s="4"/>
      <c r="F193" s="13"/>
      <c r="G193" s="6"/>
      <c r="H193" s="2"/>
    </row>
    <row r="194" spans="1:8" ht="12.75">
      <c r="A194" s="4"/>
      <c r="B194" s="44"/>
      <c r="C194" s="4"/>
      <c r="D194" s="8"/>
      <c r="E194" s="4"/>
      <c r="F194" s="13"/>
      <c r="G194" s="6"/>
      <c r="H194" s="2"/>
    </row>
    <row r="195" spans="1:8" ht="12.75">
      <c r="A195" s="4"/>
      <c r="B195" s="44"/>
      <c r="C195" s="4"/>
      <c r="D195" s="8"/>
      <c r="E195" s="4"/>
      <c r="F195" s="13"/>
      <c r="G195" s="6"/>
      <c r="H195" s="2"/>
    </row>
    <row r="196" spans="1:8" ht="12.75">
      <c r="A196" s="4"/>
      <c r="B196" s="44"/>
      <c r="C196" s="4"/>
      <c r="D196" s="8"/>
      <c r="E196" s="4"/>
      <c r="F196" s="13"/>
      <c r="G196" s="6"/>
      <c r="H196" s="2"/>
    </row>
    <row r="197" spans="1:8" ht="12.75">
      <c r="A197" s="4"/>
      <c r="B197" s="44"/>
      <c r="C197" s="4"/>
      <c r="D197" s="8"/>
      <c r="E197" s="4"/>
      <c r="F197" s="13"/>
      <c r="G197" s="6"/>
      <c r="H197" s="2"/>
    </row>
    <row r="198" spans="1:8" ht="12.75">
      <c r="A198" s="4"/>
      <c r="B198" s="44"/>
      <c r="C198" s="4"/>
      <c r="D198" s="8"/>
      <c r="E198" s="4"/>
      <c r="F198" s="13"/>
      <c r="G198" s="6"/>
      <c r="H198" s="2"/>
    </row>
    <row r="199" spans="1:8" ht="12.75">
      <c r="A199" s="4"/>
      <c r="B199" s="44"/>
      <c r="C199" s="4"/>
      <c r="D199" s="8"/>
      <c r="E199" s="4"/>
      <c r="F199" s="13"/>
      <c r="G199" s="6"/>
      <c r="H199" s="2"/>
    </row>
    <row r="200" spans="1:8" ht="12.75">
      <c r="A200" s="4"/>
      <c r="B200" s="44"/>
      <c r="C200" s="4"/>
      <c r="D200" s="8"/>
      <c r="E200" s="4"/>
      <c r="F200" s="13"/>
      <c r="G200" s="6"/>
      <c r="H200" s="2"/>
    </row>
    <row r="201" spans="1:8" ht="12.75">
      <c r="A201" s="4"/>
      <c r="B201" s="44"/>
      <c r="C201" s="4"/>
      <c r="D201" s="8"/>
      <c r="E201" s="4"/>
      <c r="F201" s="13"/>
      <c r="G201" s="6"/>
      <c r="H201" s="2"/>
    </row>
    <row r="202" spans="1:8" ht="20.25">
      <c r="A202" s="37" t="s">
        <v>247</v>
      </c>
      <c r="B202" s="37"/>
      <c r="C202" s="37"/>
      <c r="D202" s="37"/>
      <c r="E202" s="37"/>
      <c r="F202" s="37"/>
      <c r="G202" s="37"/>
      <c r="H202" s="37"/>
    </row>
    <row r="203" spans="1:8" ht="20.25">
      <c r="A203" s="39" t="s">
        <v>455</v>
      </c>
      <c r="B203" s="37"/>
      <c r="C203" s="37"/>
      <c r="D203" s="37"/>
      <c r="E203" s="37"/>
      <c r="F203" s="37"/>
      <c r="G203" s="37"/>
      <c r="H203" s="37"/>
    </row>
    <row r="204" spans="1:8" ht="20.25">
      <c r="A204" s="7"/>
      <c r="B204" s="7"/>
      <c r="C204" s="7"/>
      <c r="D204" s="7"/>
      <c r="E204" s="7"/>
      <c r="F204" s="7"/>
      <c r="G204" s="7"/>
      <c r="H204" s="7"/>
    </row>
    <row r="205" spans="1:8" ht="12.75">
      <c r="A205" s="35" t="s">
        <v>264</v>
      </c>
      <c r="B205" s="35"/>
      <c r="C205" s="35"/>
      <c r="D205" s="35"/>
      <c r="E205" s="35"/>
      <c r="F205" s="35"/>
      <c r="G205" s="35"/>
      <c r="H205" s="35"/>
    </row>
    <row r="206" spans="1:8" ht="15.75">
      <c r="A206" s="35" t="s">
        <v>552</v>
      </c>
      <c r="B206" s="36"/>
      <c r="C206" s="36"/>
      <c r="D206" s="36"/>
      <c r="E206" s="36"/>
      <c r="F206" s="36"/>
      <c r="G206" s="36"/>
      <c r="H206" s="36"/>
    </row>
    <row r="207" spans="1:8" ht="20.25">
      <c r="A207" s="35" t="s">
        <v>249</v>
      </c>
      <c r="B207" s="38"/>
      <c r="C207" s="38"/>
      <c r="D207" s="38"/>
      <c r="E207" s="38"/>
      <c r="F207" s="38"/>
      <c r="G207" s="38"/>
      <c r="H207" s="38"/>
    </row>
    <row r="208" spans="1:8" ht="12.75">
      <c r="A208" s="35" t="s">
        <v>476</v>
      </c>
      <c r="B208" s="36"/>
      <c r="C208" s="36"/>
      <c r="D208" s="36"/>
      <c r="E208" s="36"/>
      <c r="F208" s="36"/>
      <c r="G208" s="36"/>
      <c r="H208" s="36"/>
    </row>
    <row r="209" spans="1:8" ht="12.75">
      <c r="A209" s="35"/>
      <c r="B209" s="36"/>
      <c r="C209" s="36"/>
      <c r="D209" s="36"/>
      <c r="E209" s="36"/>
      <c r="F209" s="36"/>
      <c r="G209" s="36"/>
      <c r="H209" s="36"/>
    </row>
    <row r="210" spans="1:8" ht="22.5">
      <c r="A210" s="14" t="s">
        <v>0</v>
      </c>
      <c r="B210" s="33" t="s">
        <v>1</v>
      </c>
      <c r="C210" s="34"/>
      <c r="D210" s="24" t="s">
        <v>2</v>
      </c>
      <c r="E210" s="14" t="s">
        <v>3</v>
      </c>
      <c r="F210" s="14" t="s">
        <v>309</v>
      </c>
      <c r="G210" s="14" t="s">
        <v>4</v>
      </c>
      <c r="H210" s="2"/>
    </row>
    <row r="211" spans="1:8" ht="12.75">
      <c r="A211" s="4"/>
      <c r="B211" s="8" t="s">
        <v>254</v>
      </c>
      <c r="C211" s="4" t="s">
        <v>255</v>
      </c>
      <c r="D211" s="8"/>
      <c r="E211" s="4"/>
      <c r="F211" s="4"/>
      <c r="G211" s="6"/>
      <c r="H211" s="2"/>
    </row>
    <row r="212" spans="1:8" ht="12.75">
      <c r="A212" s="4"/>
      <c r="B212" s="8"/>
      <c r="C212" s="4"/>
      <c r="D212" s="8"/>
      <c r="E212" s="4"/>
      <c r="F212" s="4"/>
      <c r="G212" s="6"/>
      <c r="H212" s="2"/>
    </row>
    <row r="213" spans="1:8" ht="12.75">
      <c r="A213" s="4">
        <v>7</v>
      </c>
      <c r="B213" s="12" t="s">
        <v>274</v>
      </c>
      <c r="C213" s="4" t="s">
        <v>320</v>
      </c>
      <c r="D213" s="8">
        <v>68</v>
      </c>
      <c r="E213" s="4">
        <v>18</v>
      </c>
      <c r="F213" s="13">
        <v>0.0139</v>
      </c>
      <c r="G213" s="6" t="s">
        <v>311</v>
      </c>
      <c r="H213" s="2"/>
    </row>
    <row r="214" spans="1:8" ht="12.75">
      <c r="A214" s="4">
        <v>8</v>
      </c>
      <c r="B214" s="12" t="s">
        <v>308</v>
      </c>
      <c r="C214" s="4" t="s">
        <v>320</v>
      </c>
      <c r="D214" s="8">
        <v>66</v>
      </c>
      <c r="E214" s="4">
        <v>20</v>
      </c>
      <c r="F214" s="13">
        <v>0.0139</v>
      </c>
      <c r="G214" s="6" t="s">
        <v>311</v>
      </c>
      <c r="H214" s="2"/>
    </row>
    <row r="215" spans="1:8" ht="12.75">
      <c r="A215" s="4"/>
      <c r="B215" s="12"/>
      <c r="C215" s="4"/>
      <c r="D215" s="8"/>
      <c r="E215" s="4"/>
      <c r="F215" s="13"/>
      <c r="G215" s="6"/>
      <c r="H215" s="2"/>
    </row>
    <row r="216" spans="1:8" ht="12.75">
      <c r="A216" s="4">
        <v>9</v>
      </c>
      <c r="B216" s="12" t="s">
        <v>329</v>
      </c>
      <c r="C216" s="4" t="s">
        <v>321</v>
      </c>
      <c r="D216" s="8">
        <v>48</v>
      </c>
      <c r="E216" s="4">
        <v>12.5</v>
      </c>
      <c r="F216" s="13">
        <v>0.0087</v>
      </c>
      <c r="G216" s="6" t="s">
        <v>312</v>
      </c>
      <c r="H216" s="2"/>
    </row>
    <row r="217" spans="1:8" ht="12.75">
      <c r="A217" s="4">
        <v>10</v>
      </c>
      <c r="B217" s="12" t="s">
        <v>330</v>
      </c>
      <c r="C217" s="4" t="s">
        <v>321</v>
      </c>
      <c r="D217" s="8">
        <v>46</v>
      </c>
      <c r="E217" s="4">
        <v>13.5</v>
      </c>
      <c r="F217" s="13">
        <v>0.0087</v>
      </c>
      <c r="G217" s="6" t="s">
        <v>312</v>
      </c>
      <c r="H217" s="2"/>
    </row>
    <row r="218" spans="1:8" ht="12.75">
      <c r="A218" s="4"/>
      <c r="B218" s="12"/>
      <c r="C218" s="4"/>
      <c r="D218" s="8"/>
      <c r="E218" s="4"/>
      <c r="F218" s="13"/>
      <c r="G218" s="6"/>
      <c r="H218" s="2"/>
    </row>
    <row r="219" spans="1:8" ht="12.75">
      <c r="A219" s="4">
        <v>11</v>
      </c>
      <c r="B219" s="12" t="s">
        <v>141</v>
      </c>
      <c r="C219" s="4" t="s">
        <v>142</v>
      </c>
      <c r="D219" s="8">
        <v>600</v>
      </c>
      <c r="E219" s="4">
        <v>92</v>
      </c>
      <c r="F219" s="4">
        <v>0.13</v>
      </c>
      <c r="G219" s="6" t="s">
        <v>564</v>
      </c>
      <c r="H219" s="2"/>
    </row>
    <row r="220" spans="1:8" ht="12.75">
      <c r="A220" s="4"/>
      <c r="B220" s="12"/>
      <c r="C220" s="4"/>
      <c r="D220" s="8"/>
      <c r="E220" s="4"/>
      <c r="F220" s="4"/>
      <c r="G220" s="6"/>
      <c r="H220" s="2"/>
    </row>
    <row r="221" spans="1:8" ht="12.75">
      <c r="A221" s="4">
        <v>12</v>
      </c>
      <c r="B221" s="12" t="s">
        <v>306</v>
      </c>
      <c r="C221" s="4" t="s">
        <v>277</v>
      </c>
      <c r="D221" s="8">
        <v>1810</v>
      </c>
      <c r="E221" s="4">
        <v>970</v>
      </c>
      <c r="F221" s="13">
        <v>0.406</v>
      </c>
      <c r="G221" s="6" t="s">
        <v>143</v>
      </c>
      <c r="H221" s="2"/>
    </row>
    <row r="222" spans="1:8" ht="12.75">
      <c r="A222" s="4">
        <f aca="true" t="shared" si="2" ref="A222:A244">A221+1</f>
        <v>13</v>
      </c>
      <c r="B222" s="12" t="s">
        <v>306</v>
      </c>
      <c r="C222" s="4" t="s">
        <v>275</v>
      </c>
      <c r="D222" s="8">
        <v>2195</v>
      </c>
      <c r="E222" s="4">
        <v>1300</v>
      </c>
      <c r="F222" s="13">
        <v>0.543</v>
      </c>
      <c r="G222" s="6" t="s">
        <v>144</v>
      </c>
      <c r="H222" s="2"/>
    </row>
    <row r="223" spans="1:8" ht="12.75">
      <c r="A223" s="4">
        <f t="shared" si="2"/>
        <v>14</v>
      </c>
      <c r="B223" s="12" t="s">
        <v>306</v>
      </c>
      <c r="C223" s="14" t="s">
        <v>145</v>
      </c>
      <c r="D223" s="8">
        <v>2745</v>
      </c>
      <c r="E223" s="4">
        <v>1630</v>
      </c>
      <c r="F223" s="13">
        <v>0.679</v>
      </c>
      <c r="G223" s="6" t="s">
        <v>563</v>
      </c>
      <c r="H223" s="2"/>
    </row>
    <row r="224" spans="1:8" ht="12.75">
      <c r="A224" s="4">
        <f t="shared" si="2"/>
        <v>15</v>
      </c>
      <c r="B224" s="12" t="s">
        <v>306</v>
      </c>
      <c r="C224" s="4" t="s">
        <v>278</v>
      </c>
      <c r="D224" s="8">
        <v>3270</v>
      </c>
      <c r="E224" s="4">
        <v>1960</v>
      </c>
      <c r="F224" s="13">
        <v>0.815</v>
      </c>
      <c r="G224" s="6" t="s">
        <v>146</v>
      </c>
      <c r="H224" s="2"/>
    </row>
    <row r="225" spans="1:8" ht="12.75">
      <c r="A225" s="4"/>
      <c r="B225" s="12"/>
      <c r="C225" s="4"/>
      <c r="D225" s="8"/>
      <c r="E225" s="4"/>
      <c r="F225" s="13"/>
      <c r="G225" s="6"/>
      <c r="H225" s="2"/>
    </row>
    <row r="226" spans="1:8" ht="12.75">
      <c r="A226" s="4">
        <f>A224+1</f>
        <v>16</v>
      </c>
      <c r="B226" s="12" t="s">
        <v>306</v>
      </c>
      <c r="C226" s="4" t="s">
        <v>246</v>
      </c>
      <c r="D226" s="8">
        <v>1025</v>
      </c>
      <c r="E226" s="4">
        <v>430</v>
      </c>
      <c r="F226" s="13">
        <v>0.203</v>
      </c>
      <c r="G226" s="6" t="s">
        <v>147</v>
      </c>
      <c r="H226" s="2"/>
    </row>
    <row r="227" spans="1:8" ht="12.75">
      <c r="A227" s="4">
        <f t="shared" si="2"/>
        <v>17</v>
      </c>
      <c r="B227" s="12" t="s">
        <v>306</v>
      </c>
      <c r="C227" s="4" t="s">
        <v>148</v>
      </c>
      <c r="D227" s="8">
        <v>1355</v>
      </c>
      <c r="E227" s="4">
        <v>640</v>
      </c>
      <c r="F227" s="13">
        <v>0.265</v>
      </c>
      <c r="G227" s="6" t="s">
        <v>149</v>
      </c>
      <c r="H227" s="2"/>
    </row>
    <row r="228" spans="1:8" ht="12.75">
      <c r="A228" s="4">
        <f t="shared" si="2"/>
        <v>18</v>
      </c>
      <c r="B228" s="12" t="s">
        <v>306</v>
      </c>
      <c r="C228" s="4" t="s">
        <v>150</v>
      </c>
      <c r="D228" s="8">
        <v>1615</v>
      </c>
      <c r="E228" s="4">
        <v>790</v>
      </c>
      <c r="F228" s="14">
        <v>0.331</v>
      </c>
      <c r="G228" s="6" t="s">
        <v>151</v>
      </c>
      <c r="H228" s="3"/>
    </row>
    <row r="229" spans="1:8" ht="12.75">
      <c r="A229" s="4">
        <f t="shared" si="2"/>
        <v>19</v>
      </c>
      <c r="B229" s="12" t="s">
        <v>306</v>
      </c>
      <c r="C229" s="4" t="s">
        <v>279</v>
      </c>
      <c r="D229" s="8">
        <v>1945</v>
      </c>
      <c r="E229" s="4">
        <v>960</v>
      </c>
      <c r="F229" s="13">
        <v>0.398</v>
      </c>
      <c r="G229" s="6" t="s">
        <v>152</v>
      </c>
      <c r="H229" s="2"/>
    </row>
    <row r="230" spans="1:8" ht="12.75">
      <c r="A230" s="4"/>
      <c r="B230" s="12"/>
      <c r="C230" s="4"/>
      <c r="D230" s="8"/>
      <c r="E230" s="4"/>
      <c r="F230" s="13"/>
      <c r="G230" s="6"/>
      <c r="H230" s="2"/>
    </row>
    <row r="231" spans="1:8" ht="12.75">
      <c r="A231" s="4">
        <f>A229+1</f>
        <v>20</v>
      </c>
      <c r="B231" s="12" t="s">
        <v>306</v>
      </c>
      <c r="C231" s="4" t="s">
        <v>280</v>
      </c>
      <c r="D231" s="8">
        <v>800</v>
      </c>
      <c r="E231" s="4">
        <v>264</v>
      </c>
      <c r="F231" s="13" t="s">
        <v>463</v>
      </c>
      <c r="G231" s="6" t="s">
        <v>210</v>
      </c>
      <c r="H231" s="2"/>
    </row>
    <row r="232" spans="1:8" ht="12.75">
      <c r="A232" s="4">
        <f t="shared" si="2"/>
        <v>21</v>
      </c>
      <c r="B232" s="12" t="s">
        <v>306</v>
      </c>
      <c r="C232" s="4" t="s">
        <v>153</v>
      </c>
      <c r="D232" s="8">
        <v>900</v>
      </c>
      <c r="E232" s="4">
        <v>310</v>
      </c>
      <c r="F232" s="13">
        <v>0.127</v>
      </c>
      <c r="G232" s="6" t="s">
        <v>154</v>
      </c>
      <c r="H232" s="2"/>
    </row>
    <row r="233" spans="1:8" ht="12.75">
      <c r="A233" s="4">
        <f t="shared" si="2"/>
        <v>22</v>
      </c>
      <c r="B233" s="12" t="s">
        <v>306</v>
      </c>
      <c r="C233" s="4" t="s">
        <v>155</v>
      </c>
      <c r="D233" s="8">
        <v>1000</v>
      </c>
      <c r="E233" s="4">
        <v>380</v>
      </c>
      <c r="F233" s="13">
        <v>0.159</v>
      </c>
      <c r="G233" s="6" t="s">
        <v>156</v>
      </c>
      <c r="H233" s="2"/>
    </row>
    <row r="234" spans="1:8" ht="12.75">
      <c r="A234" s="4">
        <f t="shared" si="2"/>
        <v>23</v>
      </c>
      <c r="B234" s="12" t="s">
        <v>306</v>
      </c>
      <c r="C234" s="4" t="s">
        <v>157</v>
      </c>
      <c r="D234" s="8">
        <v>1100</v>
      </c>
      <c r="E234" s="4">
        <v>460</v>
      </c>
      <c r="F234" s="13">
        <v>0.191</v>
      </c>
      <c r="G234" s="6" t="s">
        <v>158</v>
      </c>
      <c r="H234" s="2"/>
    </row>
    <row r="235" spans="1:8" ht="12.75">
      <c r="A235" s="4"/>
      <c r="B235" s="12"/>
      <c r="C235" s="4"/>
      <c r="D235" s="8"/>
      <c r="E235" s="4"/>
      <c r="F235" s="13"/>
      <c r="G235" s="6"/>
      <c r="H235" s="2"/>
    </row>
    <row r="236" spans="1:8" ht="12.75">
      <c r="A236" s="4">
        <f>A234+1</f>
        <v>24</v>
      </c>
      <c r="B236" s="12" t="s">
        <v>306</v>
      </c>
      <c r="C236" s="4" t="s">
        <v>276</v>
      </c>
      <c r="D236" s="8">
        <v>765</v>
      </c>
      <c r="E236" s="4">
        <v>350</v>
      </c>
      <c r="F236" s="13">
        <v>0.146</v>
      </c>
      <c r="G236" s="6" t="s">
        <v>159</v>
      </c>
      <c r="H236" s="2"/>
    </row>
    <row r="237" spans="1:8" ht="12.75">
      <c r="A237" s="4">
        <f t="shared" si="2"/>
        <v>25</v>
      </c>
      <c r="B237" s="12" t="s">
        <v>306</v>
      </c>
      <c r="C237" s="4" t="s">
        <v>160</v>
      </c>
      <c r="D237" s="8">
        <v>1025</v>
      </c>
      <c r="E237" s="4">
        <v>470</v>
      </c>
      <c r="F237" s="13">
        <v>0.195</v>
      </c>
      <c r="G237" s="6" t="s">
        <v>313</v>
      </c>
      <c r="H237" s="2"/>
    </row>
    <row r="238" spans="1:8" ht="12.75">
      <c r="A238" s="4">
        <f t="shared" si="2"/>
        <v>26</v>
      </c>
      <c r="B238" s="12" t="s">
        <v>306</v>
      </c>
      <c r="C238" s="4" t="s">
        <v>161</v>
      </c>
      <c r="D238" s="8">
        <v>1265</v>
      </c>
      <c r="E238" s="4">
        <v>590</v>
      </c>
      <c r="F238" s="13">
        <v>0.244</v>
      </c>
      <c r="G238" s="6" t="s">
        <v>162</v>
      </c>
      <c r="H238" s="2"/>
    </row>
    <row r="239" spans="1:8" ht="12.75">
      <c r="A239" s="4">
        <f t="shared" si="2"/>
        <v>27</v>
      </c>
      <c r="B239" s="12" t="s">
        <v>306</v>
      </c>
      <c r="C239" s="4" t="s">
        <v>163</v>
      </c>
      <c r="D239" s="8">
        <v>1535</v>
      </c>
      <c r="E239" s="4">
        <v>700</v>
      </c>
      <c r="F239" s="13">
        <v>0.293</v>
      </c>
      <c r="G239" s="6" t="s">
        <v>164</v>
      </c>
      <c r="H239" s="2"/>
    </row>
    <row r="240" spans="1:8" ht="12.75">
      <c r="A240" s="4"/>
      <c r="B240" s="12"/>
      <c r="C240" s="4"/>
      <c r="D240" s="8"/>
      <c r="E240" s="4"/>
      <c r="F240" s="13"/>
      <c r="G240" s="6"/>
      <c r="H240" s="2"/>
    </row>
    <row r="241" spans="1:8" ht="12.75">
      <c r="A241" s="4">
        <f>A239+1</f>
        <v>28</v>
      </c>
      <c r="B241" s="12" t="s">
        <v>306</v>
      </c>
      <c r="C241" s="4" t="s">
        <v>165</v>
      </c>
      <c r="D241" s="8">
        <v>705</v>
      </c>
      <c r="E241" s="4">
        <v>170</v>
      </c>
      <c r="F241" s="13">
        <v>0.073</v>
      </c>
      <c r="G241" s="6" t="s">
        <v>209</v>
      </c>
      <c r="H241" s="2"/>
    </row>
    <row r="242" spans="1:8" ht="12.75">
      <c r="A242" s="4">
        <f t="shared" si="2"/>
        <v>29</v>
      </c>
      <c r="B242" s="12" t="s">
        <v>306</v>
      </c>
      <c r="C242" s="4" t="s">
        <v>166</v>
      </c>
      <c r="D242" s="8">
        <v>825</v>
      </c>
      <c r="E242" s="4">
        <v>220</v>
      </c>
      <c r="F242" s="13">
        <v>0.098</v>
      </c>
      <c r="G242" s="6" t="s">
        <v>208</v>
      </c>
      <c r="H242" s="2"/>
    </row>
    <row r="243" spans="1:8" ht="12.75">
      <c r="A243" s="4">
        <f t="shared" si="2"/>
        <v>30</v>
      </c>
      <c r="B243" s="12" t="s">
        <v>306</v>
      </c>
      <c r="C243" s="4" t="s">
        <v>167</v>
      </c>
      <c r="D243" s="8">
        <v>950</v>
      </c>
      <c r="E243" s="4">
        <v>280</v>
      </c>
      <c r="F243" s="13">
        <v>0.13</v>
      </c>
      <c r="G243" s="6" t="s">
        <v>207</v>
      </c>
      <c r="H243" s="2"/>
    </row>
    <row r="244" spans="1:8" ht="12.75">
      <c r="A244" s="4">
        <f t="shared" si="2"/>
        <v>31</v>
      </c>
      <c r="B244" s="12" t="s">
        <v>306</v>
      </c>
      <c r="C244" s="4" t="s">
        <v>168</v>
      </c>
      <c r="D244" s="8">
        <v>1070</v>
      </c>
      <c r="E244" s="4">
        <v>350</v>
      </c>
      <c r="F244" s="13">
        <v>0.146</v>
      </c>
      <c r="G244" s="6" t="s">
        <v>206</v>
      </c>
      <c r="H244" s="2"/>
    </row>
    <row r="245" spans="1:8" ht="12.75">
      <c r="A245" s="21"/>
      <c r="B245" s="45"/>
      <c r="C245" s="21"/>
      <c r="D245" s="46"/>
      <c r="E245" s="21"/>
      <c r="F245" s="21"/>
      <c r="G245" s="22"/>
      <c r="H245" s="2"/>
    </row>
    <row r="246" spans="1:8" ht="12.75">
      <c r="A246" s="21"/>
      <c r="B246" s="45"/>
      <c r="C246" s="21"/>
      <c r="D246" s="46"/>
      <c r="E246" s="21"/>
      <c r="F246" s="21"/>
      <c r="G246" s="22"/>
      <c r="H246" s="2"/>
    </row>
    <row r="247" spans="1:8" ht="12.75">
      <c r="A247" s="21"/>
      <c r="B247" s="45"/>
      <c r="C247" s="21"/>
      <c r="D247" s="46"/>
      <c r="E247" s="21"/>
      <c r="F247" s="21"/>
      <c r="G247" s="22"/>
      <c r="H247" s="2"/>
    </row>
    <row r="248" spans="1:8" ht="12.75">
      <c r="A248" s="21"/>
      <c r="B248" s="45"/>
      <c r="C248" s="21"/>
      <c r="D248" s="46"/>
      <c r="E248" s="21"/>
      <c r="F248" s="21"/>
      <c r="G248" s="22"/>
      <c r="H248" s="2"/>
    </row>
    <row r="249" spans="1:8" ht="12.75">
      <c r="A249" s="21"/>
      <c r="B249" s="45"/>
      <c r="C249" s="21"/>
      <c r="D249" s="46"/>
      <c r="E249" s="21"/>
      <c r="F249" s="21"/>
      <c r="G249" s="22"/>
      <c r="H249" s="2"/>
    </row>
    <row r="250" spans="1:8" ht="12.75">
      <c r="A250" s="21"/>
      <c r="B250" s="45"/>
      <c r="C250" s="21"/>
      <c r="D250" s="46"/>
      <c r="E250" s="21"/>
      <c r="F250" s="21"/>
      <c r="G250" s="22"/>
      <c r="H250" s="2"/>
    </row>
    <row r="251" spans="1:8" ht="12.75">
      <c r="A251" s="21"/>
      <c r="B251" s="45"/>
      <c r="C251" s="21"/>
      <c r="D251" s="46"/>
      <c r="E251" s="21"/>
      <c r="F251" s="21"/>
      <c r="G251" s="22"/>
      <c r="H251" s="2"/>
    </row>
    <row r="252" spans="1:8" ht="12.75">
      <c r="A252" s="21"/>
      <c r="B252" s="45"/>
      <c r="C252" s="21"/>
      <c r="D252" s="46"/>
      <c r="E252" s="21"/>
      <c r="F252" s="21"/>
      <c r="G252" s="22"/>
      <c r="H252" s="2"/>
    </row>
    <row r="253" spans="1:8" ht="12.75">
      <c r="A253" s="21"/>
      <c r="B253" s="45"/>
      <c r="C253" s="21"/>
      <c r="D253" s="46"/>
      <c r="E253" s="21"/>
      <c r="F253" s="21"/>
      <c r="G253" s="22"/>
      <c r="H253" s="2"/>
    </row>
    <row r="254" spans="1:8" ht="12.75">
      <c r="A254" s="21"/>
      <c r="B254" s="45"/>
      <c r="C254" s="21"/>
      <c r="D254" s="46"/>
      <c r="E254" s="21"/>
      <c r="F254" s="21"/>
      <c r="G254" s="22"/>
      <c r="H254" s="2"/>
    </row>
    <row r="255" spans="1:8" ht="12.75">
      <c r="A255" s="21"/>
      <c r="B255" s="45"/>
      <c r="C255" s="21"/>
      <c r="D255" s="46"/>
      <c r="E255" s="21"/>
      <c r="F255" s="21"/>
      <c r="G255" s="22"/>
      <c r="H255" s="2"/>
    </row>
    <row r="256" spans="1:8" ht="12.75">
      <c r="A256" s="21"/>
      <c r="B256" s="45"/>
      <c r="C256" s="21"/>
      <c r="D256" s="46"/>
      <c r="E256" s="21"/>
      <c r="F256" s="21"/>
      <c r="G256" s="22"/>
      <c r="H256" s="2"/>
    </row>
    <row r="257" spans="1:8" ht="12.75">
      <c r="A257" s="21"/>
      <c r="B257" s="45"/>
      <c r="C257" s="21"/>
      <c r="D257" s="46"/>
      <c r="E257" s="21"/>
      <c r="F257" s="21"/>
      <c r="G257" s="22"/>
      <c r="H257" s="2"/>
    </row>
    <row r="258" spans="1:8" ht="12.75">
      <c r="A258" s="21"/>
      <c r="B258" s="45"/>
      <c r="C258" s="21"/>
      <c r="D258" s="46"/>
      <c r="E258" s="21"/>
      <c r="F258" s="21"/>
      <c r="G258" s="22"/>
      <c r="H258" s="2"/>
    </row>
    <row r="259" spans="1:8" ht="12.75">
      <c r="A259" s="21"/>
      <c r="B259" s="45"/>
      <c r="C259" s="21"/>
      <c r="D259" s="46"/>
      <c r="E259" s="21"/>
      <c r="F259" s="21"/>
      <c r="G259" s="22"/>
      <c r="H259" s="2"/>
    </row>
    <row r="260" spans="1:8" ht="12.75">
      <c r="A260" s="21"/>
      <c r="B260" s="45"/>
      <c r="C260" s="21"/>
      <c r="D260" s="46"/>
      <c r="E260" s="21"/>
      <c r="F260" s="21"/>
      <c r="G260" s="22"/>
      <c r="H260" s="2"/>
    </row>
    <row r="261" spans="1:8" ht="12.75">
      <c r="A261" s="21"/>
      <c r="B261" s="45"/>
      <c r="C261" s="21"/>
      <c r="D261" s="46"/>
      <c r="E261" s="21"/>
      <c r="F261" s="21"/>
      <c r="G261" s="22"/>
      <c r="H261" s="2"/>
    </row>
    <row r="262" spans="1:8" ht="12.75">
      <c r="A262" s="21"/>
      <c r="B262" s="45"/>
      <c r="C262" s="21"/>
      <c r="D262" s="46"/>
      <c r="E262" s="21"/>
      <c r="F262" s="21"/>
      <c r="G262" s="22"/>
      <c r="H262" s="2"/>
    </row>
    <row r="263" spans="1:8" ht="12.75">
      <c r="A263" s="21"/>
      <c r="B263" s="45"/>
      <c r="C263" s="21"/>
      <c r="D263" s="46"/>
      <c r="E263" s="21"/>
      <c r="F263" s="21"/>
      <c r="G263" s="22"/>
      <c r="H263" s="2"/>
    </row>
    <row r="264" spans="1:8" ht="12.75">
      <c r="A264" s="21"/>
      <c r="B264" s="45"/>
      <c r="C264" s="21"/>
      <c r="D264" s="46"/>
      <c r="E264" s="21"/>
      <c r="F264" s="21"/>
      <c r="G264" s="22"/>
      <c r="H264" s="2"/>
    </row>
    <row r="265" spans="1:8" ht="12.75">
      <c r="A265" s="21"/>
      <c r="B265" s="45"/>
      <c r="C265" s="21"/>
      <c r="D265" s="46"/>
      <c r="E265" s="21"/>
      <c r="F265" s="21"/>
      <c r="G265" s="22"/>
      <c r="H265" s="2"/>
    </row>
    <row r="266" spans="1:8" ht="12.75">
      <c r="A266" s="21"/>
      <c r="B266" s="45"/>
      <c r="C266" s="21"/>
      <c r="D266" s="46"/>
      <c r="E266" s="21"/>
      <c r="F266" s="21"/>
      <c r="G266" s="22"/>
      <c r="H266" s="2"/>
    </row>
    <row r="267" spans="1:8" ht="12.75">
      <c r="A267" s="21"/>
      <c r="B267" s="45"/>
      <c r="C267" s="21"/>
      <c r="D267" s="46"/>
      <c r="E267" s="21"/>
      <c r="F267" s="21"/>
      <c r="G267" s="22"/>
      <c r="H267" s="2"/>
    </row>
    <row r="268" spans="1:8" ht="20.25">
      <c r="A268" s="37" t="s">
        <v>247</v>
      </c>
      <c r="B268" s="37"/>
      <c r="C268" s="37"/>
      <c r="D268" s="37"/>
      <c r="E268" s="37"/>
      <c r="F268" s="37"/>
      <c r="G268" s="37"/>
      <c r="H268" s="37"/>
    </row>
    <row r="269" spans="1:8" ht="20.25">
      <c r="A269" s="39" t="s">
        <v>455</v>
      </c>
      <c r="B269" s="37"/>
      <c r="C269" s="37"/>
      <c r="D269" s="37"/>
      <c r="E269" s="37"/>
      <c r="F269" s="37"/>
      <c r="G269" s="37"/>
      <c r="H269" s="37"/>
    </row>
    <row r="270" spans="1:8" ht="20.25">
      <c r="A270" s="7"/>
      <c r="B270" s="7"/>
      <c r="C270" s="7"/>
      <c r="D270" s="7"/>
      <c r="E270" s="7"/>
      <c r="F270" s="7"/>
      <c r="G270" s="7"/>
      <c r="H270" s="7"/>
    </row>
    <row r="271" spans="1:8" ht="12.75">
      <c r="A271" s="35" t="s">
        <v>264</v>
      </c>
      <c r="B271" s="35"/>
      <c r="C271" s="35"/>
      <c r="D271" s="35"/>
      <c r="E271" s="35"/>
      <c r="F271" s="35"/>
      <c r="G271" s="35"/>
      <c r="H271" s="35"/>
    </row>
    <row r="272" spans="1:8" ht="15.75">
      <c r="A272" s="35" t="s">
        <v>552</v>
      </c>
      <c r="B272" s="36"/>
      <c r="C272" s="36"/>
      <c r="D272" s="36"/>
      <c r="E272" s="36"/>
      <c r="F272" s="36"/>
      <c r="G272" s="36"/>
      <c r="H272" s="36"/>
    </row>
    <row r="273" spans="1:8" ht="20.25">
      <c r="A273" s="35" t="s">
        <v>249</v>
      </c>
      <c r="B273" s="38"/>
      <c r="C273" s="38"/>
      <c r="D273" s="38"/>
      <c r="E273" s="38"/>
      <c r="F273" s="38"/>
      <c r="G273" s="38"/>
      <c r="H273" s="38"/>
    </row>
    <row r="274" spans="1:8" ht="12.75">
      <c r="A274" s="35" t="s">
        <v>476</v>
      </c>
      <c r="B274" s="36"/>
      <c r="C274" s="36"/>
      <c r="D274" s="36"/>
      <c r="E274" s="36"/>
      <c r="F274" s="36"/>
      <c r="G274" s="36"/>
      <c r="H274" s="36"/>
    </row>
    <row r="275" spans="1:8" ht="12.75">
      <c r="A275" s="35"/>
      <c r="B275" s="36"/>
      <c r="C275" s="36"/>
      <c r="D275" s="36"/>
      <c r="E275" s="36"/>
      <c r="F275" s="36"/>
      <c r="G275" s="36"/>
      <c r="H275" s="36"/>
    </row>
    <row r="276" spans="1:8" ht="22.5">
      <c r="A276" s="14" t="s">
        <v>0</v>
      </c>
      <c r="B276" s="33" t="s">
        <v>1</v>
      </c>
      <c r="C276" s="34"/>
      <c r="D276" s="24" t="s">
        <v>2</v>
      </c>
      <c r="E276" s="14" t="s">
        <v>3</v>
      </c>
      <c r="F276" s="14" t="s">
        <v>309</v>
      </c>
      <c r="G276" s="14" t="s">
        <v>4</v>
      </c>
      <c r="H276" s="2"/>
    </row>
    <row r="277" spans="1:8" ht="21">
      <c r="A277" s="4"/>
      <c r="B277" s="24" t="s">
        <v>357</v>
      </c>
      <c r="C277" s="5"/>
      <c r="D277" s="8"/>
      <c r="E277" s="9"/>
      <c r="F277" s="9"/>
      <c r="G277" s="6"/>
      <c r="H277" s="2"/>
    </row>
    <row r="278" spans="1:8" ht="12.75">
      <c r="A278" s="4">
        <v>1</v>
      </c>
      <c r="B278" s="4" t="s">
        <v>363</v>
      </c>
      <c r="C278" s="4" t="s">
        <v>347</v>
      </c>
      <c r="D278" s="8">
        <v>7.6</v>
      </c>
      <c r="E278" s="4">
        <v>1.9</v>
      </c>
      <c r="F278" s="4">
        <v>0.0014</v>
      </c>
      <c r="G278" s="6" t="s">
        <v>314</v>
      </c>
      <c r="H278" s="2"/>
    </row>
    <row r="279" spans="1:8" ht="12.75">
      <c r="A279" s="4">
        <v>2</v>
      </c>
      <c r="B279" s="4" t="s">
        <v>364</v>
      </c>
      <c r="C279" s="4" t="s">
        <v>350</v>
      </c>
      <c r="D279" s="8">
        <v>9.2</v>
      </c>
      <c r="E279" s="4">
        <v>1.9</v>
      </c>
      <c r="F279" s="4">
        <v>0.0014</v>
      </c>
      <c r="G279" s="6" t="s">
        <v>314</v>
      </c>
      <c r="H279" s="2"/>
    </row>
    <row r="280" spans="1:8" ht="12.75">
      <c r="A280" s="4">
        <v>3</v>
      </c>
      <c r="B280" s="4" t="s">
        <v>365</v>
      </c>
      <c r="C280" s="4" t="s">
        <v>351</v>
      </c>
      <c r="D280" s="8">
        <v>10.8</v>
      </c>
      <c r="E280" s="4">
        <v>1.9</v>
      </c>
      <c r="F280" s="4">
        <v>0.0014</v>
      </c>
      <c r="G280" s="6" t="s">
        <v>314</v>
      </c>
      <c r="H280" s="2"/>
    </row>
    <row r="281" spans="1:8" ht="14.25" customHeight="1">
      <c r="A281" s="4">
        <v>4</v>
      </c>
      <c r="B281" s="4" t="s">
        <v>366</v>
      </c>
      <c r="C281" s="4" t="s">
        <v>356</v>
      </c>
      <c r="D281" s="8">
        <v>11.8</v>
      </c>
      <c r="E281" s="4">
        <v>1.9</v>
      </c>
      <c r="F281" s="4">
        <v>0.0014</v>
      </c>
      <c r="G281" s="6" t="s">
        <v>314</v>
      </c>
      <c r="H281" s="2"/>
    </row>
    <row r="282" spans="1:8" ht="14.25" customHeight="1">
      <c r="A282" s="4">
        <v>5</v>
      </c>
      <c r="B282" s="4" t="s">
        <v>367</v>
      </c>
      <c r="C282" s="4" t="s">
        <v>356</v>
      </c>
      <c r="D282" s="8">
        <v>11.8</v>
      </c>
      <c r="E282" s="4">
        <v>1.9</v>
      </c>
      <c r="F282" s="4">
        <v>0.0014</v>
      </c>
      <c r="G282" s="6" t="s">
        <v>314</v>
      </c>
      <c r="H282" s="2"/>
    </row>
    <row r="283" spans="1:8" ht="14.25" customHeight="1">
      <c r="A283" s="4"/>
      <c r="B283" s="4"/>
      <c r="C283" s="4"/>
      <c r="D283" s="8"/>
      <c r="E283" s="4"/>
      <c r="F283" s="4"/>
      <c r="G283" s="6"/>
      <c r="H283" s="2"/>
    </row>
    <row r="284" spans="1:8" ht="14.25" customHeight="1">
      <c r="A284" s="4">
        <v>6</v>
      </c>
      <c r="B284" s="4" t="s">
        <v>344</v>
      </c>
      <c r="C284" s="4" t="s">
        <v>468</v>
      </c>
      <c r="D284" s="8">
        <v>11.66</v>
      </c>
      <c r="E284" s="4">
        <v>3</v>
      </c>
      <c r="F284" s="4">
        <v>0.0018</v>
      </c>
      <c r="G284" s="6" t="s">
        <v>346</v>
      </c>
      <c r="H284" s="2"/>
    </row>
    <row r="285" spans="1:8" ht="12.75">
      <c r="A285" s="4">
        <v>7</v>
      </c>
      <c r="B285" s="4" t="s">
        <v>345</v>
      </c>
      <c r="C285" s="4" t="s">
        <v>467</v>
      </c>
      <c r="D285" s="8">
        <v>12.5</v>
      </c>
      <c r="E285" s="4">
        <v>3</v>
      </c>
      <c r="F285" s="4">
        <v>0.0018</v>
      </c>
      <c r="G285" s="6" t="s">
        <v>346</v>
      </c>
      <c r="H285" s="2"/>
    </row>
    <row r="286" spans="1:8" ht="12.75">
      <c r="A286" s="4">
        <v>8</v>
      </c>
      <c r="B286" s="4" t="s">
        <v>354</v>
      </c>
      <c r="C286" s="4" t="s">
        <v>469</v>
      </c>
      <c r="D286" s="8">
        <v>15.27</v>
      </c>
      <c r="E286" s="4">
        <v>3</v>
      </c>
      <c r="F286" s="4">
        <v>0.0018</v>
      </c>
      <c r="G286" s="6" t="s">
        <v>346</v>
      </c>
      <c r="H286" s="2"/>
    </row>
    <row r="287" spans="1:8" ht="12.75">
      <c r="A287" s="4">
        <v>9</v>
      </c>
      <c r="B287" s="4" t="s">
        <v>358</v>
      </c>
      <c r="C287" s="4" t="s">
        <v>470</v>
      </c>
      <c r="D287" s="8">
        <v>16.94</v>
      </c>
      <c r="E287" s="4">
        <v>3</v>
      </c>
      <c r="F287" s="4">
        <v>0.0018</v>
      </c>
      <c r="G287" s="6" t="s">
        <v>346</v>
      </c>
      <c r="H287" s="2"/>
    </row>
    <row r="288" spans="1:8" ht="12.75">
      <c r="A288" s="4"/>
      <c r="B288" s="4"/>
      <c r="C288" s="4"/>
      <c r="D288" s="8"/>
      <c r="E288" s="4"/>
      <c r="F288" s="4"/>
      <c r="G288" s="6"/>
      <c r="H288" s="2"/>
    </row>
    <row r="289" spans="1:8" ht="12.75">
      <c r="A289" s="4">
        <v>10</v>
      </c>
      <c r="B289" s="4" t="s">
        <v>332</v>
      </c>
      <c r="C289" s="4" t="s">
        <v>466</v>
      </c>
      <c r="D289" s="8">
        <v>12.77</v>
      </c>
      <c r="E289" s="4">
        <v>3.5</v>
      </c>
      <c r="F289" s="4">
        <v>0.0021</v>
      </c>
      <c r="G289" s="6" t="s">
        <v>315</v>
      </c>
      <c r="H289" s="2"/>
    </row>
    <row r="290" spans="1:8" ht="12.75">
      <c r="A290" s="4">
        <v>11</v>
      </c>
      <c r="B290" s="4" t="s">
        <v>334</v>
      </c>
      <c r="C290" s="4" t="s">
        <v>471</v>
      </c>
      <c r="D290" s="8">
        <v>13.61</v>
      </c>
      <c r="E290" s="4">
        <v>3.5</v>
      </c>
      <c r="F290" s="4">
        <v>0.0021</v>
      </c>
      <c r="G290" s="6" t="s">
        <v>315</v>
      </c>
      <c r="H290" s="2"/>
    </row>
    <row r="291" spans="1:8" ht="12.75">
      <c r="A291" s="4">
        <v>12</v>
      </c>
      <c r="B291" s="4" t="s">
        <v>348</v>
      </c>
      <c r="C291" s="4" t="s">
        <v>472</v>
      </c>
      <c r="D291" s="8">
        <v>15.83</v>
      </c>
      <c r="E291" s="4">
        <v>3.5</v>
      </c>
      <c r="F291" s="4">
        <v>0.0021</v>
      </c>
      <c r="G291" s="6" t="s">
        <v>315</v>
      </c>
      <c r="H291" s="2"/>
    </row>
    <row r="292" spans="1:8" ht="12.75">
      <c r="A292" s="4">
        <v>13</v>
      </c>
      <c r="B292" s="4" t="s">
        <v>359</v>
      </c>
      <c r="C292" s="4" t="s">
        <v>473</v>
      </c>
      <c r="D292" s="8">
        <v>17.5</v>
      </c>
      <c r="E292" s="4">
        <v>3.5</v>
      </c>
      <c r="F292" s="4">
        <v>0.0021</v>
      </c>
      <c r="G292" s="6" t="s">
        <v>315</v>
      </c>
      <c r="H292" s="2"/>
    </row>
    <row r="293" spans="1:8" ht="12.75">
      <c r="A293" s="4"/>
      <c r="B293" s="4"/>
      <c r="C293" s="4"/>
      <c r="D293" s="8"/>
      <c r="E293" s="4"/>
      <c r="F293" s="4"/>
      <c r="G293" s="6"/>
      <c r="H293" s="2"/>
    </row>
    <row r="294" spans="1:8" ht="12.75">
      <c r="A294" s="4">
        <v>14</v>
      </c>
      <c r="B294" s="4" t="s">
        <v>333</v>
      </c>
      <c r="C294" s="4" t="s">
        <v>382</v>
      </c>
      <c r="D294" s="8">
        <v>10.5</v>
      </c>
      <c r="E294" s="4">
        <v>3</v>
      </c>
      <c r="F294" s="4">
        <v>0.0018</v>
      </c>
      <c r="G294" s="6" t="s">
        <v>331</v>
      </c>
      <c r="H294" s="2"/>
    </row>
    <row r="295" spans="1:8" ht="12.75">
      <c r="A295" s="4">
        <v>15</v>
      </c>
      <c r="B295" s="4" t="s">
        <v>335</v>
      </c>
      <c r="C295" s="4" t="s">
        <v>383</v>
      </c>
      <c r="D295" s="8">
        <v>11.25</v>
      </c>
      <c r="E295" s="4">
        <v>3</v>
      </c>
      <c r="F295" s="4">
        <v>0.0018</v>
      </c>
      <c r="G295" s="6" t="s">
        <v>331</v>
      </c>
      <c r="H295" s="2"/>
    </row>
    <row r="296" spans="1:8" ht="12.75">
      <c r="A296" s="4">
        <v>16</v>
      </c>
      <c r="B296" s="4" t="s">
        <v>353</v>
      </c>
      <c r="C296" s="4" t="s">
        <v>384</v>
      </c>
      <c r="D296" s="8">
        <v>13.75</v>
      </c>
      <c r="E296" s="4">
        <v>3</v>
      </c>
      <c r="F296" s="4">
        <v>0.0018</v>
      </c>
      <c r="G296" s="6" t="s">
        <v>331</v>
      </c>
      <c r="H296" s="2"/>
    </row>
    <row r="297" spans="1:8" ht="12.75">
      <c r="A297" s="4">
        <v>17</v>
      </c>
      <c r="B297" s="4" t="s">
        <v>360</v>
      </c>
      <c r="C297" s="4" t="s">
        <v>385</v>
      </c>
      <c r="D297" s="8">
        <v>15.25</v>
      </c>
      <c r="E297" s="4">
        <v>3</v>
      </c>
      <c r="F297" s="4">
        <v>0.0018</v>
      </c>
      <c r="G297" s="6" t="s">
        <v>331</v>
      </c>
      <c r="H297" s="2"/>
    </row>
    <row r="298" spans="1:8" ht="12.75">
      <c r="A298" s="4"/>
      <c r="B298" s="4"/>
      <c r="C298" s="4"/>
      <c r="D298" s="8"/>
      <c r="E298" s="4"/>
      <c r="F298" s="4"/>
      <c r="G298" s="6"/>
      <c r="H298" s="2"/>
    </row>
    <row r="299" spans="1:8" ht="12.75">
      <c r="A299" s="4">
        <v>18</v>
      </c>
      <c r="B299" s="4" t="s">
        <v>336</v>
      </c>
      <c r="C299" s="4" t="s">
        <v>386</v>
      </c>
      <c r="D299" s="8">
        <v>11.5</v>
      </c>
      <c r="E299" s="4">
        <v>3.5</v>
      </c>
      <c r="F299" s="4">
        <v>0.0021</v>
      </c>
      <c r="G299" s="6" t="s">
        <v>328</v>
      </c>
      <c r="H299" s="2"/>
    </row>
    <row r="300" spans="1:8" ht="12.75">
      <c r="A300" s="4">
        <v>19</v>
      </c>
      <c r="B300" s="4" t="s">
        <v>337</v>
      </c>
      <c r="C300" s="4" t="s">
        <v>387</v>
      </c>
      <c r="D300" s="8">
        <v>12.25</v>
      </c>
      <c r="E300" s="4">
        <v>3.5</v>
      </c>
      <c r="F300" s="4">
        <v>0.0021</v>
      </c>
      <c r="G300" s="6" t="s">
        <v>328</v>
      </c>
      <c r="H300" s="2"/>
    </row>
    <row r="301" spans="1:8" ht="12.75">
      <c r="A301" s="4">
        <v>20</v>
      </c>
      <c r="B301" s="4" t="s">
        <v>349</v>
      </c>
      <c r="C301" s="4" t="s">
        <v>388</v>
      </c>
      <c r="D301" s="8">
        <v>14.25</v>
      </c>
      <c r="E301" s="4">
        <v>3.5</v>
      </c>
      <c r="F301" s="4">
        <v>0.0021</v>
      </c>
      <c r="G301" s="6" t="s">
        <v>328</v>
      </c>
      <c r="H301" s="2"/>
    </row>
    <row r="302" spans="1:8" ht="12.75">
      <c r="A302" s="4">
        <v>21</v>
      </c>
      <c r="B302" s="4" t="s">
        <v>361</v>
      </c>
      <c r="C302" s="4" t="s">
        <v>389</v>
      </c>
      <c r="D302" s="8">
        <v>15.75</v>
      </c>
      <c r="E302" s="4">
        <v>3.5</v>
      </c>
      <c r="F302" s="4">
        <v>0.0021</v>
      </c>
      <c r="G302" s="6" t="s">
        <v>328</v>
      </c>
      <c r="H302" s="2"/>
    </row>
    <row r="303" spans="1:8" ht="12.75">
      <c r="A303" s="4"/>
      <c r="B303" s="4"/>
      <c r="C303" s="4"/>
      <c r="D303" s="8"/>
      <c r="E303" s="4"/>
      <c r="F303" s="4"/>
      <c r="G303" s="6"/>
      <c r="H303" s="2"/>
    </row>
    <row r="304" spans="1:8" ht="12.75">
      <c r="A304" s="4">
        <v>22</v>
      </c>
      <c r="B304" s="10" t="s">
        <v>325</v>
      </c>
      <c r="C304" s="4" t="s">
        <v>464</v>
      </c>
      <c r="D304" s="8">
        <v>99</v>
      </c>
      <c r="E304" s="4">
        <v>23</v>
      </c>
      <c r="F304" s="4">
        <v>0.02</v>
      </c>
      <c r="G304" s="6" t="s">
        <v>317</v>
      </c>
      <c r="H304" s="2"/>
    </row>
    <row r="305" spans="1:8" ht="12.75">
      <c r="A305" s="4">
        <v>23</v>
      </c>
      <c r="B305" s="10" t="s">
        <v>310</v>
      </c>
      <c r="C305" s="4" t="s">
        <v>362</v>
      </c>
      <c r="D305" s="8">
        <v>117</v>
      </c>
      <c r="E305" s="4">
        <v>23</v>
      </c>
      <c r="F305" s="4">
        <v>0.02</v>
      </c>
      <c r="G305" s="6" t="s">
        <v>317</v>
      </c>
      <c r="H305" s="2"/>
    </row>
    <row r="306" spans="1:8" ht="12.75">
      <c r="A306" s="4"/>
      <c r="B306" s="10"/>
      <c r="C306" s="4"/>
      <c r="D306" s="8"/>
      <c r="E306" s="4"/>
      <c r="F306" s="4"/>
      <c r="G306" s="6"/>
      <c r="H306" s="2"/>
    </row>
    <row r="307" spans="1:8" ht="12.75">
      <c r="A307" s="4">
        <v>24</v>
      </c>
      <c r="B307" s="10" t="s">
        <v>352</v>
      </c>
      <c r="C307" s="4" t="s">
        <v>465</v>
      </c>
      <c r="D307" s="8">
        <v>199</v>
      </c>
      <c r="E307" s="4">
        <v>78</v>
      </c>
      <c r="F307" s="4">
        <v>0.043</v>
      </c>
      <c r="G307" s="6" t="s">
        <v>316</v>
      </c>
      <c r="H307" s="2"/>
    </row>
    <row r="308" spans="1:8" ht="12.75">
      <c r="A308" s="4"/>
      <c r="B308" s="10"/>
      <c r="C308" s="4"/>
      <c r="D308" s="8"/>
      <c r="E308" s="4"/>
      <c r="F308" s="4"/>
      <c r="G308" s="6"/>
      <c r="H308" s="2"/>
    </row>
    <row r="309" spans="1:8" ht="24">
      <c r="A309" s="4"/>
      <c r="B309" s="27" t="s">
        <v>434</v>
      </c>
      <c r="C309" s="5"/>
      <c r="D309" s="9"/>
      <c r="E309" s="8"/>
      <c r="F309" s="8"/>
      <c r="G309" s="5"/>
      <c r="H309" s="2"/>
    </row>
    <row r="310" spans="1:8" ht="12.75">
      <c r="A310" s="4"/>
      <c r="B310" s="27"/>
      <c r="C310" s="5"/>
      <c r="D310" s="9"/>
      <c r="E310" s="8"/>
      <c r="F310" s="8"/>
      <c r="G310" s="5"/>
      <c r="H310" s="2"/>
    </row>
    <row r="311" spans="1:8" ht="12.75">
      <c r="A311" s="4">
        <v>25</v>
      </c>
      <c r="B311" s="4" t="s">
        <v>437</v>
      </c>
      <c r="C311" s="4" t="s">
        <v>405</v>
      </c>
      <c r="D311" s="8">
        <v>80</v>
      </c>
      <c r="E311" s="4">
        <v>15</v>
      </c>
      <c r="F311" s="4"/>
      <c r="G311" s="6" t="s">
        <v>406</v>
      </c>
      <c r="H311" s="2"/>
    </row>
    <row r="312" spans="1:8" ht="12.75">
      <c r="A312" s="4">
        <v>26</v>
      </c>
      <c r="B312" s="4" t="s">
        <v>438</v>
      </c>
      <c r="C312" s="4" t="s">
        <v>407</v>
      </c>
      <c r="D312" s="8">
        <v>95</v>
      </c>
      <c r="E312" s="4">
        <v>15</v>
      </c>
      <c r="F312" s="4"/>
      <c r="G312" s="6" t="s">
        <v>406</v>
      </c>
      <c r="H312" s="2"/>
    </row>
    <row r="313" spans="1:8" ht="12.75">
      <c r="A313" s="4"/>
      <c r="B313" s="4"/>
      <c r="C313" s="4"/>
      <c r="D313" s="8"/>
      <c r="E313" s="4"/>
      <c r="F313" s="4"/>
      <c r="G313" s="6"/>
      <c r="H313" s="2"/>
    </row>
    <row r="314" spans="1:8" ht="12.75">
      <c r="A314" s="4">
        <v>27</v>
      </c>
      <c r="B314" s="4" t="s">
        <v>439</v>
      </c>
      <c r="C314" s="4" t="s">
        <v>408</v>
      </c>
      <c r="D314" s="8">
        <v>160</v>
      </c>
      <c r="E314" s="4">
        <v>35</v>
      </c>
      <c r="F314" s="4"/>
      <c r="G314" s="6" t="s">
        <v>409</v>
      </c>
      <c r="H314" s="2"/>
    </row>
    <row r="315" spans="1:8" ht="12.75">
      <c r="A315" s="4">
        <v>28</v>
      </c>
      <c r="B315" s="4" t="s">
        <v>440</v>
      </c>
      <c r="C315" s="4" t="s">
        <v>410</v>
      </c>
      <c r="D315" s="8">
        <v>190</v>
      </c>
      <c r="E315" s="4">
        <v>35</v>
      </c>
      <c r="F315" s="4"/>
      <c r="G315" s="6" t="s">
        <v>409</v>
      </c>
      <c r="H315" s="2"/>
    </row>
    <row r="316" spans="1:8" ht="12.75">
      <c r="A316" s="4"/>
      <c r="B316" s="4"/>
      <c r="C316" s="4"/>
      <c r="D316" s="8"/>
      <c r="E316" s="4"/>
      <c r="F316" s="4"/>
      <c r="G316" s="6"/>
      <c r="H316" s="2"/>
    </row>
    <row r="317" spans="1:8" ht="12.75">
      <c r="A317" s="4">
        <v>29</v>
      </c>
      <c r="B317" s="4" t="s">
        <v>411</v>
      </c>
      <c r="C317" s="4" t="s">
        <v>457</v>
      </c>
      <c r="D317" s="8">
        <v>96.67</v>
      </c>
      <c r="E317" s="4">
        <v>13</v>
      </c>
      <c r="F317" s="4"/>
      <c r="G317" s="6" t="s">
        <v>412</v>
      </c>
      <c r="H317" s="2"/>
    </row>
    <row r="318" spans="1:8" ht="12.75">
      <c r="A318" s="4">
        <v>30</v>
      </c>
      <c r="B318" s="4" t="s">
        <v>413</v>
      </c>
      <c r="C318" s="4" t="s">
        <v>458</v>
      </c>
      <c r="D318" s="8">
        <v>103.33</v>
      </c>
      <c r="E318" s="6">
        <v>13</v>
      </c>
      <c r="F318" s="4"/>
      <c r="G318" s="6" t="s">
        <v>412</v>
      </c>
      <c r="H318" s="2"/>
    </row>
    <row r="319" spans="1:8" ht="12.75">
      <c r="A319" s="4"/>
      <c r="B319" s="4"/>
      <c r="C319" s="4"/>
      <c r="D319" s="8"/>
      <c r="E319" s="6"/>
      <c r="F319" s="4"/>
      <c r="G319" s="6"/>
      <c r="H319" s="2"/>
    </row>
    <row r="320" spans="1:8" ht="12.75">
      <c r="A320" s="4">
        <v>31</v>
      </c>
      <c r="B320" s="4" t="s">
        <v>414</v>
      </c>
      <c r="C320" s="4" t="s">
        <v>457</v>
      </c>
      <c r="D320" s="8">
        <v>96.67</v>
      </c>
      <c r="E320" s="4">
        <v>13</v>
      </c>
      <c r="F320" s="4"/>
      <c r="G320" s="6" t="s">
        <v>412</v>
      </c>
      <c r="H320" s="2"/>
    </row>
    <row r="321" spans="1:8" ht="12.75">
      <c r="A321" s="4"/>
      <c r="B321" s="4"/>
      <c r="C321" s="4"/>
      <c r="D321" s="8"/>
      <c r="E321" s="4"/>
      <c r="F321" s="4"/>
      <c r="G321" s="6"/>
      <c r="H321" s="2"/>
    </row>
    <row r="322" spans="1:8" ht="12.75">
      <c r="A322" s="4">
        <v>32</v>
      </c>
      <c r="B322" s="4" t="s">
        <v>436</v>
      </c>
      <c r="C322" s="4" t="s">
        <v>459</v>
      </c>
      <c r="D322" s="8">
        <v>145</v>
      </c>
      <c r="E322" s="4">
        <v>26.5</v>
      </c>
      <c r="F322" s="4"/>
      <c r="G322" s="6" t="s">
        <v>415</v>
      </c>
      <c r="H322" s="2"/>
    </row>
    <row r="323" spans="1:8" ht="12.75">
      <c r="A323" s="4">
        <v>33</v>
      </c>
      <c r="B323" s="4" t="s">
        <v>435</v>
      </c>
      <c r="C323" s="4" t="s">
        <v>460</v>
      </c>
      <c r="D323" s="8">
        <v>155</v>
      </c>
      <c r="E323" s="4">
        <v>26</v>
      </c>
      <c r="F323" s="4"/>
      <c r="G323" s="6" t="s">
        <v>415</v>
      </c>
      <c r="H323" s="2"/>
    </row>
    <row r="324" spans="1:8" ht="12.75">
      <c r="A324" s="4"/>
      <c r="B324" s="4"/>
      <c r="C324" s="4"/>
      <c r="D324" s="8"/>
      <c r="E324" s="4"/>
      <c r="F324" s="4"/>
      <c r="G324" s="6"/>
      <c r="H324" s="2"/>
    </row>
    <row r="325" spans="1:8" ht="12.75">
      <c r="A325" s="4">
        <v>34</v>
      </c>
      <c r="B325" s="4" t="s">
        <v>416</v>
      </c>
      <c r="C325" s="4" t="s">
        <v>461</v>
      </c>
      <c r="D325" s="8">
        <v>52.72</v>
      </c>
      <c r="E325" s="4">
        <v>5</v>
      </c>
      <c r="F325" s="4"/>
      <c r="G325" s="6" t="s">
        <v>417</v>
      </c>
      <c r="H325" s="2"/>
    </row>
    <row r="326" spans="1:8" ht="12.75">
      <c r="A326" s="4">
        <v>35</v>
      </c>
      <c r="B326" s="4" t="s">
        <v>418</v>
      </c>
      <c r="C326" s="4" t="s">
        <v>462</v>
      </c>
      <c r="D326" s="8">
        <v>56.36</v>
      </c>
      <c r="E326" s="4">
        <v>5</v>
      </c>
      <c r="F326" s="4"/>
      <c r="G326" s="6" t="s">
        <v>417</v>
      </c>
      <c r="H326" s="2"/>
    </row>
    <row r="327" spans="1:8" ht="12.75">
      <c r="A327" s="4"/>
      <c r="B327" s="4"/>
      <c r="C327" s="4"/>
      <c r="D327" s="8"/>
      <c r="E327" s="4"/>
      <c r="F327" s="4"/>
      <c r="G327" s="6"/>
      <c r="H327" s="2"/>
    </row>
    <row r="328" spans="1:8" ht="12.75">
      <c r="A328" s="4">
        <v>36</v>
      </c>
      <c r="B328" s="4" t="s">
        <v>518</v>
      </c>
      <c r="C328" s="4" t="s">
        <v>461</v>
      </c>
      <c r="D328" s="8">
        <v>52.72</v>
      </c>
      <c r="E328" s="4">
        <v>5</v>
      </c>
      <c r="F328" s="4"/>
      <c r="G328" s="6" t="s">
        <v>417</v>
      </c>
      <c r="H328" s="2"/>
    </row>
    <row r="329" spans="1:8" ht="12.75">
      <c r="A329" s="4"/>
      <c r="B329" s="4"/>
      <c r="C329" s="4"/>
      <c r="D329" s="8"/>
      <c r="E329" s="4"/>
      <c r="F329" s="4"/>
      <c r="G329" s="6"/>
      <c r="H329" s="2"/>
    </row>
    <row r="330" spans="1:8" ht="12.75">
      <c r="A330" s="4">
        <v>37</v>
      </c>
      <c r="B330" s="4" t="s">
        <v>514</v>
      </c>
      <c r="C330" s="4" t="s">
        <v>515</v>
      </c>
      <c r="D330" s="8">
        <v>58</v>
      </c>
      <c r="E330" s="4">
        <v>5</v>
      </c>
      <c r="F330" s="4"/>
      <c r="G330" s="6" t="s">
        <v>516</v>
      </c>
      <c r="H330" s="2"/>
    </row>
    <row r="331" spans="1:8" ht="12.75">
      <c r="A331" s="4">
        <v>38</v>
      </c>
      <c r="B331" s="4" t="s">
        <v>517</v>
      </c>
      <c r="C331" s="4" t="s">
        <v>461</v>
      </c>
      <c r="D331" s="8">
        <v>52.72</v>
      </c>
      <c r="E331" s="4">
        <v>5</v>
      </c>
      <c r="F331" s="4"/>
      <c r="G331" s="6" t="s">
        <v>417</v>
      </c>
      <c r="H331" s="2"/>
    </row>
    <row r="332" spans="1:8" ht="20.25">
      <c r="A332" s="37" t="s">
        <v>247</v>
      </c>
      <c r="B332" s="37"/>
      <c r="C332" s="37"/>
      <c r="D332" s="37"/>
      <c r="E332" s="37"/>
      <c r="F332" s="37"/>
      <c r="G332" s="37"/>
      <c r="H332" s="37"/>
    </row>
    <row r="333" spans="1:8" ht="20.25">
      <c r="A333" s="39" t="s">
        <v>455</v>
      </c>
      <c r="B333" s="37"/>
      <c r="C333" s="37"/>
      <c r="D333" s="37"/>
      <c r="E333" s="37"/>
      <c r="F333" s="37"/>
      <c r="G333" s="37"/>
      <c r="H333" s="37"/>
    </row>
    <row r="334" spans="1:8" ht="20.25">
      <c r="A334" s="7"/>
      <c r="B334" s="7"/>
      <c r="C334" s="7"/>
      <c r="D334" s="7"/>
      <c r="E334" s="7"/>
      <c r="F334" s="7"/>
      <c r="G334" s="7"/>
      <c r="H334" s="7"/>
    </row>
    <row r="335" spans="1:8" ht="12.75">
      <c r="A335" s="35" t="s">
        <v>264</v>
      </c>
      <c r="B335" s="35"/>
      <c r="C335" s="35"/>
      <c r="D335" s="35"/>
      <c r="E335" s="35"/>
      <c r="F335" s="35"/>
      <c r="G335" s="35"/>
      <c r="H335" s="35"/>
    </row>
    <row r="336" spans="1:8" ht="15.75">
      <c r="A336" s="35" t="s">
        <v>552</v>
      </c>
      <c r="B336" s="36"/>
      <c r="C336" s="36"/>
      <c r="D336" s="36"/>
      <c r="E336" s="36"/>
      <c r="F336" s="36"/>
      <c r="G336" s="36"/>
      <c r="H336" s="36"/>
    </row>
    <row r="337" spans="1:8" ht="20.25">
      <c r="A337" s="35" t="s">
        <v>249</v>
      </c>
      <c r="B337" s="38"/>
      <c r="C337" s="38"/>
      <c r="D337" s="38"/>
      <c r="E337" s="38"/>
      <c r="F337" s="38"/>
      <c r="G337" s="38"/>
      <c r="H337" s="38"/>
    </row>
    <row r="338" spans="1:8" ht="12.75">
      <c r="A338" s="35" t="s">
        <v>475</v>
      </c>
      <c r="B338" s="36"/>
      <c r="C338" s="36"/>
      <c r="D338" s="36"/>
      <c r="E338" s="36"/>
      <c r="F338" s="36"/>
      <c r="G338" s="36"/>
      <c r="H338" s="36"/>
    </row>
    <row r="339" spans="1:8" ht="12.75">
      <c r="A339" s="35"/>
      <c r="B339" s="36"/>
      <c r="C339" s="36"/>
      <c r="D339" s="36"/>
      <c r="E339" s="36"/>
      <c r="F339" s="36"/>
      <c r="G339" s="36"/>
      <c r="H339" s="36"/>
    </row>
    <row r="340" spans="1:8" ht="22.5">
      <c r="A340" s="14"/>
      <c r="B340" s="33" t="s">
        <v>1</v>
      </c>
      <c r="C340" s="34"/>
      <c r="D340" s="24" t="s">
        <v>2</v>
      </c>
      <c r="E340" s="14" t="s">
        <v>3</v>
      </c>
      <c r="F340" s="14" t="s">
        <v>309</v>
      </c>
      <c r="G340" s="14" t="s">
        <v>4</v>
      </c>
      <c r="H340" s="2"/>
    </row>
    <row r="341" spans="1:8" ht="12.75">
      <c r="A341" s="14"/>
      <c r="B341" s="15"/>
      <c r="C341" s="16"/>
      <c r="D341" s="24"/>
      <c r="E341" s="14"/>
      <c r="F341" s="14"/>
      <c r="G341" s="14"/>
      <c r="H341" s="2"/>
    </row>
    <row r="342" spans="1:8" ht="12.75">
      <c r="A342" s="4"/>
      <c r="B342" s="11" t="s">
        <v>419</v>
      </c>
      <c r="C342" s="4"/>
      <c r="D342" s="8"/>
      <c r="E342" s="4"/>
      <c r="F342" s="4"/>
      <c r="G342" s="6"/>
      <c r="H342" s="2"/>
    </row>
    <row r="343" spans="1:8" ht="12.75">
      <c r="A343" s="4"/>
      <c r="B343" s="11"/>
      <c r="C343" s="4"/>
      <c r="D343" s="8"/>
      <c r="E343" s="4"/>
      <c r="F343" s="4"/>
      <c r="G343" s="6"/>
      <c r="H343" s="2"/>
    </row>
    <row r="344" spans="1:8" ht="12.75">
      <c r="A344" s="4">
        <v>39</v>
      </c>
      <c r="B344" s="4" t="s">
        <v>442</v>
      </c>
      <c r="C344" s="4" t="s">
        <v>420</v>
      </c>
      <c r="D344" s="8">
        <v>70</v>
      </c>
      <c r="E344" s="4">
        <v>5.8</v>
      </c>
      <c r="F344" s="4"/>
      <c r="G344" s="6" t="s">
        <v>421</v>
      </c>
      <c r="H344" s="2"/>
    </row>
    <row r="345" spans="1:8" ht="12.75">
      <c r="A345" s="4">
        <v>40</v>
      </c>
      <c r="B345" s="4" t="s">
        <v>443</v>
      </c>
      <c r="C345" s="4" t="s">
        <v>454</v>
      </c>
      <c r="D345" s="8">
        <v>80</v>
      </c>
      <c r="E345" s="4">
        <v>5.8</v>
      </c>
      <c r="F345" s="4"/>
      <c r="G345" s="6" t="s">
        <v>421</v>
      </c>
      <c r="H345" s="2"/>
    </row>
    <row r="346" spans="1:8" ht="12.75">
      <c r="A346" s="4"/>
      <c r="B346" s="4"/>
      <c r="C346" s="4"/>
      <c r="D346" s="8"/>
      <c r="E346" s="4"/>
      <c r="F346" s="4"/>
      <c r="G346" s="6"/>
      <c r="H346" s="2"/>
    </row>
    <row r="347" spans="1:8" ht="12.75">
      <c r="A347" s="4">
        <v>41</v>
      </c>
      <c r="B347" s="4" t="s">
        <v>444</v>
      </c>
      <c r="C347" s="4" t="s">
        <v>452</v>
      </c>
      <c r="D347" s="8">
        <v>115</v>
      </c>
      <c r="E347" s="4">
        <v>15.3</v>
      </c>
      <c r="F347" s="4"/>
      <c r="G347" s="6" t="s">
        <v>449</v>
      </c>
      <c r="H347" s="2"/>
    </row>
    <row r="348" spans="1:8" ht="12.75">
      <c r="A348" s="4">
        <v>42</v>
      </c>
      <c r="B348" s="4" t="s">
        <v>445</v>
      </c>
      <c r="C348" s="4" t="s">
        <v>422</v>
      </c>
      <c r="D348" s="8">
        <v>132</v>
      </c>
      <c r="E348" s="4">
        <v>15.3</v>
      </c>
      <c r="F348" s="4"/>
      <c r="G348" s="6" t="s">
        <v>449</v>
      </c>
      <c r="H348" s="2"/>
    </row>
    <row r="349" spans="1:8" ht="12.75">
      <c r="A349" s="4"/>
      <c r="B349" s="4"/>
      <c r="C349" s="4"/>
      <c r="D349" s="8"/>
      <c r="E349" s="4"/>
      <c r="F349" s="4"/>
      <c r="G349" s="6"/>
      <c r="H349" s="2"/>
    </row>
    <row r="350" spans="1:8" ht="12.75">
      <c r="A350" s="4">
        <v>43</v>
      </c>
      <c r="B350" s="4" t="s">
        <v>447</v>
      </c>
      <c r="C350" s="4" t="s">
        <v>453</v>
      </c>
      <c r="D350" s="8">
        <v>175</v>
      </c>
      <c r="E350" s="4">
        <v>15.3</v>
      </c>
      <c r="F350" s="4"/>
      <c r="G350" s="6" t="s">
        <v>450</v>
      </c>
      <c r="H350" s="2"/>
    </row>
    <row r="351" spans="1:8" ht="12.75">
      <c r="A351" s="4">
        <v>44</v>
      </c>
      <c r="B351" s="4" t="s">
        <v>448</v>
      </c>
      <c r="C351" s="4" t="s">
        <v>451</v>
      </c>
      <c r="D351" s="8">
        <v>198</v>
      </c>
      <c r="E351" s="4">
        <v>15.3</v>
      </c>
      <c r="F351" s="4"/>
      <c r="G351" s="6" t="s">
        <v>450</v>
      </c>
      <c r="H351" s="2"/>
    </row>
    <row r="352" spans="1:8" ht="12.75">
      <c r="A352" s="14"/>
      <c r="B352" s="15"/>
      <c r="C352" s="16"/>
      <c r="D352" s="24"/>
      <c r="E352" s="14"/>
      <c r="F352" s="14"/>
      <c r="G352" s="14"/>
      <c r="H352" s="2"/>
    </row>
    <row r="353" spans="1:8" ht="12.75">
      <c r="A353" s="4"/>
      <c r="B353" s="26" t="s">
        <v>441</v>
      </c>
      <c r="C353" s="4"/>
      <c r="D353" s="8"/>
      <c r="E353" s="4"/>
      <c r="F353" s="4"/>
      <c r="G353" s="6"/>
      <c r="H353" s="2"/>
    </row>
    <row r="354" spans="1:8" ht="12.75">
      <c r="A354" s="4"/>
      <c r="B354" s="26"/>
      <c r="C354" s="4"/>
      <c r="D354" s="8"/>
      <c r="E354" s="4"/>
      <c r="F354" s="4"/>
      <c r="G354" s="6"/>
      <c r="H354" s="2"/>
    </row>
    <row r="355" spans="1:8" ht="12.75">
      <c r="A355" s="4">
        <v>1</v>
      </c>
      <c r="B355" s="4" t="s">
        <v>423</v>
      </c>
      <c r="C355" s="4" t="s">
        <v>231</v>
      </c>
      <c r="D355" s="8">
        <v>1000</v>
      </c>
      <c r="E355" s="4">
        <v>57</v>
      </c>
      <c r="F355" s="4"/>
      <c r="G355" s="6" t="s">
        <v>424</v>
      </c>
      <c r="H355" s="2"/>
    </row>
    <row r="356" spans="1:8" ht="12.75">
      <c r="A356" s="4">
        <v>2</v>
      </c>
      <c r="B356" s="4" t="s">
        <v>423</v>
      </c>
      <c r="C356" s="4" t="s">
        <v>232</v>
      </c>
      <c r="D356" s="8">
        <v>1300</v>
      </c>
      <c r="E356" s="4">
        <v>57</v>
      </c>
      <c r="F356" s="4"/>
      <c r="G356" s="6" t="s">
        <v>424</v>
      </c>
      <c r="H356" s="2"/>
    </row>
    <row r="357" spans="1:8" ht="12.75">
      <c r="A357" s="4"/>
      <c r="B357" s="4"/>
      <c r="C357" s="4"/>
      <c r="D357" s="8"/>
      <c r="E357" s="4"/>
      <c r="F357" s="4"/>
      <c r="G357" s="6"/>
      <c r="H357" s="2"/>
    </row>
    <row r="358" spans="1:8" ht="12.75">
      <c r="A358" s="4">
        <v>3</v>
      </c>
      <c r="B358" s="4" t="s">
        <v>425</v>
      </c>
      <c r="C358" s="4" t="s">
        <v>231</v>
      </c>
      <c r="D358" s="8">
        <v>1100</v>
      </c>
      <c r="E358" s="4">
        <v>130</v>
      </c>
      <c r="F358" s="4"/>
      <c r="G358" s="6" t="s">
        <v>426</v>
      </c>
      <c r="H358" s="2"/>
    </row>
    <row r="359" spans="1:8" ht="12.75">
      <c r="A359" s="4">
        <v>4</v>
      </c>
      <c r="B359" s="4" t="s">
        <v>425</v>
      </c>
      <c r="C359" s="4" t="s">
        <v>232</v>
      </c>
      <c r="D359" s="8">
        <v>1400</v>
      </c>
      <c r="E359" s="4">
        <v>130</v>
      </c>
      <c r="F359" s="4"/>
      <c r="G359" s="6" t="s">
        <v>426</v>
      </c>
      <c r="H359" s="2"/>
    </row>
    <row r="360" spans="1:8" ht="12.75">
      <c r="A360" s="4"/>
      <c r="B360" s="4"/>
      <c r="C360" s="4"/>
      <c r="D360" s="8"/>
      <c r="E360" s="4"/>
      <c r="F360" s="4"/>
      <c r="G360" s="6"/>
      <c r="H360" s="2"/>
    </row>
    <row r="361" spans="1:8" ht="12.75">
      <c r="A361" s="4"/>
      <c r="B361" s="5" t="s">
        <v>446</v>
      </c>
      <c r="C361" s="4"/>
      <c r="D361" s="8"/>
      <c r="E361" s="4"/>
      <c r="F361" s="4"/>
      <c r="G361" s="6"/>
      <c r="H361" s="2"/>
    </row>
    <row r="362" spans="1:8" ht="12.75">
      <c r="A362" s="4"/>
      <c r="B362" s="5"/>
      <c r="C362" s="4"/>
      <c r="D362" s="8"/>
      <c r="E362" s="4"/>
      <c r="F362" s="4"/>
      <c r="G362" s="6"/>
      <c r="H362" s="2"/>
    </row>
    <row r="363" spans="1:8" ht="12.75">
      <c r="A363" s="4">
        <v>5</v>
      </c>
      <c r="B363" s="4" t="s">
        <v>390</v>
      </c>
      <c r="C363" s="4" t="s">
        <v>391</v>
      </c>
      <c r="D363" s="8">
        <v>750</v>
      </c>
      <c r="E363" s="4">
        <v>60</v>
      </c>
      <c r="F363" s="4"/>
      <c r="G363" s="6" t="s">
        <v>392</v>
      </c>
      <c r="H363" s="2"/>
    </row>
    <row r="364" spans="1:8" ht="12.75">
      <c r="A364" s="4">
        <v>6</v>
      </c>
      <c r="B364" s="4" t="s">
        <v>390</v>
      </c>
      <c r="C364" s="4" t="s">
        <v>393</v>
      </c>
      <c r="D364" s="8">
        <v>850</v>
      </c>
      <c r="E364" s="4">
        <v>80</v>
      </c>
      <c r="F364" s="4"/>
      <c r="G364" s="6" t="s">
        <v>394</v>
      </c>
      <c r="H364" s="2"/>
    </row>
    <row r="365" spans="1:8" ht="12.75">
      <c r="A365" s="4"/>
      <c r="B365" s="4"/>
      <c r="C365" s="4"/>
      <c r="D365" s="8"/>
      <c r="E365" s="4"/>
      <c r="F365" s="4"/>
      <c r="G365" s="6"/>
      <c r="H365" s="2"/>
    </row>
    <row r="366" spans="1:8" ht="12.75">
      <c r="A366" s="4">
        <v>7</v>
      </c>
      <c r="B366" s="4" t="s">
        <v>427</v>
      </c>
      <c r="C366" s="4" t="s">
        <v>428</v>
      </c>
      <c r="D366" s="8">
        <v>860</v>
      </c>
      <c r="E366" s="4">
        <v>96</v>
      </c>
      <c r="F366" s="4"/>
      <c r="G366" s="6" t="s">
        <v>429</v>
      </c>
      <c r="H366" s="2"/>
    </row>
    <row r="367" spans="1:8" ht="12.75">
      <c r="A367" s="4">
        <v>8</v>
      </c>
      <c r="B367" s="4" t="s">
        <v>430</v>
      </c>
      <c r="C367" s="4" t="s">
        <v>431</v>
      </c>
      <c r="D367" s="8">
        <v>560</v>
      </c>
      <c r="E367" s="4">
        <v>82</v>
      </c>
      <c r="F367" s="4"/>
      <c r="G367" s="6" t="s">
        <v>432</v>
      </c>
      <c r="H367" s="2"/>
    </row>
    <row r="368" spans="1:8" ht="12.75">
      <c r="A368" s="4">
        <v>9</v>
      </c>
      <c r="B368" s="4" t="s">
        <v>430</v>
      </c>
      <c r="C368" s="4" t="s">
        <v>433</v>
      </c>
      <c r="D368" s="8">
        <v>560</v>
      </c>
      <c r="E368" s="4">
        <v>82</v>
      </c>
      <c r="F368" s="4"/>
      <c r="G368" s="6" t="s">
        <v>432</v>
      </c>
      <c r="H368" s="2"/>
    </row>
    <row r="369" spans="1:8" ht="12.75">
      <c r="A369" s="4"/>
      <c r="B369" s="4"/>
      <c r="C369" s="4"/>
      <c r="D369" s="8"/>
      <c r="E369" s="4"/>
      <c r="F369" s="4"/>
      <c r="G369" s="6"/>
      <c r="H369" s="2"/>
    </row>
    <row r="370" spans="1:8" ht="12.75">
      <c r="A370" s="4"/>
      <c r="B370" s="27" t="s">
        <v>456</v>
      </c>
      <c r="C370" s="4"/>
      <c r="D370" s="8"/>
      <c r="E370" s="4"/>
      <c r="F370" s="4"/>
      <c r="G370" s="6"/>
      <c r="H370" s="2"/>
    </row>
    <row r="371" spans="1:8" ht="12.75">
      <c r="A371" s="4"/>
      <c r="B371" s="4"/>
      <c r="C371" s="4"/>
      <c r="D371" s="8"/>
      <c r="E371" s="4"/>
      <c r="F371" s="4"/>
      <c r="G371" s="6"/>
      <c r="H371" s="2"/>
    </row>
    <row r="372" spans="1:8" ht="12.75">
      <c r="A372" s="4">
        <v>11</v>
      </c>
      <c r="B372" s="4" t="s">
        <v>239</v>
      </c>
      <c r="C372" s="4" t="s">
        <v>231</v>
      </c>
      <c r="D372" s="8">
        <v>230</v>
      </c>
      <c r="E372" s="4">
        <v>16</v>
      </c>
      <c r="F372" s="4"/>
      <c r="G372" s="6" t="s">
        <v>172</v>
      </c>
      <c r="H372" s="2"/>
    </row>
    <row r="373" spans="1:8" ht="12.75">
      <c r="A373" s="4">
        <v>12</v>
      </c>
      <c r="B373" s="4" t="s">
        <v>241</v>
      </c>
      <c r="C373" s="4" t="s">
        <v>232</v>
      </c>
      <c r="D373" s="8">
        <v>260</v>
      </c>
      <c r="E373" s="4">
        <v>16</v>
      </c>
      <c r="F373" s="4"/>
      <c r="G373" s="6" t="s">
        <v>172</v>
      </c>
      <c r="H373" s="2"/>
    </row>
    <row r="374" spans="1:8" ht="12.75">
      <c r="A374" s="4"/>
      <c r="B374" s="4"/>
      <c r="C374" s="4"/>
      <c r="D374" s="8"/>
      <c r="E374" s="4"/>
      <c r="F374" s="4"/>
      <c r="G374" s="6"/>
      <c r="H374" s="2"/>
    </row>
    <row r="375" spans="1:8" ht="12.75">
      <c r="A375" s="4">
        <v>13</v>
      </c>
      <c r="B375" s="4" t="s">
        <v>240</v>
      </c>
      <c r="C375" s="4" t="s">
        <v>231</v>
      </c>
      <c r="D375" s="8">
        <v>250</v>
      </c>
      <c r="E375" s="4">
        <v>23</v>
      </c>
      <c r="F375" s="4"/>
      <c r="G375" s="6" t="s">
        <v>243</v>
      </c>
      <c r="H375" s="2"/>
    </row>
    <row r="376" spans="1:8" ht="12.75">
      <c r="A376" s="4">
        <v>14</v>
      </c>
      <c r="B376" s="4" t="s">
        <v>242</v>
      </c>
      <c r="C376" s="4" t="s">
        <v>232</v>
      </c>
      <c r="D376" s="8">
        <v>280</v>
      </c>
      <c r="E376" s="4">
        <v>23</v>
      </c>
      <c r="F376" s="4"/>
      <c r="G376" s="6" t="s">
        <v>243</v>
      </c>
      <c r="H376" s="2"/>
    </row>
    <row r="377" spans="1:8" ht="12.75">
      <c r="A377" s="4"/>
      <c r="B377" s="4"/>
      <c r="C377" s="4"/>
      <c r="D377" s="8"/>
      <c r="E377" s="4"/>
      <c r="F377" s="4"/>
      <c r="G377" s="6"/>
      <c r="H377" s="2"/>
    </row>
    <row r="378" spans="1:8" ht="12.75">
      <c r="A378" s="4"/>
      <c r="B378" s="8" t="s">
        <v>227</v>
      </c>
      <c r="C378" s="4" t="s">
        <v>250</v>
      </c>
      <c r="D378" s="4"/>
      <c r="E378" s="4"/>
      <c r="F378" s="4"/>
      <c r="G378" s="6"/>
      <c r="H378" s="2"/>
    </row>
    <row r="379" spans="1:8" ht="12.75">
      <c r="A379" s="4"/>
      <c r="B379" s="8"/>
      <c r="C379" s="4"/>
      <c r="D379" s="4"/>
      <c r="E379" s="4"/>
      <c r="F379" s="4"/>
      <c r="G379" s="6"/>
      <c r="H379" s="2"/>
    </row>
    <row r="380" spans="1:8" ht="12.75">
      <c r="A380" s="4">
        <v>15</v>
      </c>
      <c r="B380" s="12" t="s">
        <v>222</v>
      </c>
      <c r="C380" s="4" t="s">
        <v>233</v>
      </c>
      <c r="D380" s="8">
        <v>6710</v>
      </c>
      <c r="E380" s="4">
        <v>1900</v>
      </c>
      <c r="F380" s="13">
        <v>0.78</v>
      </c>
      <c r="G380" s="6" t="s">
        <v>234</v>
      </c>
      <c r="H380" s="2"/>
    </row>
    <row r="381" spans="1:8" ht="12.75">
      <c r="A381" s="4">
        <v>16</v>
      </c>
      <c r="B381" s="12" t="s">
        <v>222</v>
      </c>
      <c r="C381" s="4" t="s">
        <v>223</v>
      </c>
      <c r="D381" s="8">
        <v>7260</v>
      </c>
      <c r="E381" s="4">
        <v>1975</v>
      </c>
      <c r="F381" s="13">
        <v>0.78</v>
      </c>
      <c r="G381" s="6" t="s">
        <v>234</v>
      </c>
      <c r="H381" s="2"/>
    </row>
    <row r="382" spans="1:8" ht="12.75">
      <c r="A382" s="4"/>
      <c r="B382" s="12"/>
      <c r="C382" s="4"/>
      <c r="D382" s="8"/>
      <c r="E382" s="4"/>
      <c r="F382" s="13"/>
      <c r="G382" s="6"/>
      <c r="H382" s="2"/>
    </row>
    <row r="383" spans="1:8" ht="12.75">
      <c r="A383" s="4">
        <v>17</v>
      </c>
      <c r="B383" s="12" t="s">
        <v>228</v>
      </c>
      <c r="C383" s="4" t="s">
        <v>235</v>
      </c>
      <c r="D383" s="8">
        <v>9990</v>
      </c>
      <c r="E383" s="4">
        <v>900</v>
      </c>
      <c r="F383" s="4">
        <v>0.67</v>
      </c>
      <c r="G383" s="6" t="s">
        <v>236</v>
      </c>
      <c r="H383" s="2"/>
    </row>
    <row r="384" spans="1:8" ht="12.75">
      <c r="A384" s="4">
        <v>18</v>
      </c>
      <c r="B384" s="12" t="s">
        <v>228</v>
      </c>
      <c r="C384" s="4" t="s">
        <v>237</v>
      </c>
      <c r="D384" s="8">
        <v>18990</v>
      </c>
      <c r="E384" s="4">
        <v>2300</v>
      </c>
      <c r="F384" s="4">
        <v>1.01</v>
      </c>
      <c r="G384" s="6" t="s">
        <v>238</v>
      </c>
      <c r="H384" s="2"/>
    </row>
    <row r="385" spans="1:8" ht="12.75">
      <c r="A385" s="4"/>
      <c r="B385" s="12"/>
      <c r="C385" s="4"/>
      <c r="D385" s="8"/>
      <c r="E385" s="4"/>
      <c r="F385" s="4"/>
      <c r="G385" s="6"/>
      <c r="H385" s="2"/>
    </row>
    <row r="386" spans="1:8" ht="12.75">
      <c r="A386" s="4">
        <v>19</v>
      </c>
      <c r="B386" s="12" t="s">
        <v>229</v>
      </c>
      <c r="C386" s="4" t="s">
        <v>230</v>
      </c>
      <c r="D386" s="8">
        <v>1200</v>
      </c>
      <c r="E386" s="4">
        <v>56</v>
      </c>
      <c r="F386" s="4">
        <v>0.003</v>
      </c>
      <c r="G386" s="6" t="s">
        <v>179</v>
      </c>
      <c r="H386" s="2"/>
    </row>
    <row r="387" spans="1:8" ht="12.75">
      <c r="A387" s="4">
        <v>20</v>
      </c>
      <c r="B387" s="12" t="s">
        <v>229</v>
      </c>
      <c r="C387" s="4" t="s">
        <v>244</v>
      </c>
      <c r="D387" s="8">
        <v>2190</v>
      </c>
      <c r="E387" s="4">
        <v>295</v>
      </c>
      <c r="F387" s="4">
        <v>0.172</v>
      </c>
      <c r="G387" s="6" t="s">
        <v>245</v>
      </c>
      <c r="H387" s="2"/>
    </row>
    <row r="388" spans="1:8" ht="12.75">
      <c r="A388" s="4"/>
      <c r="B388" s="4"/>
      <c r="C388" s="4"/>
      <c r="D388" s="8"/>
      <c r="E388" s="4"/>
      <c r="F388" s="4"/>
      <c r="G388" s="6"/>
      <c r="H388" s="2"/>
    </row>
    <row r="389" spans="1:8" ht="12.75">
      <c r="A389" s="4"/>
      <c r="B389" s="11" t="s">
        <v>294</v>
      </c>
      <c r="C389" s="4"/>
      <c r="D389" s="8"/>
      <c r="E389" s="4"/>
      <c r="F389" s="4"/>
      <c r="G389" s="6"/>
      <c r="H389" s="2"/>
    </row>
    <row r="390" spans="1:8" ht="12.75">
      <c r="A390" s="4"/>
      <c r="B390" s="11"/>
      <c r="C390" s="4"/>
      <c r="D390" s="8"/>
      <c r="E390" s="4"/>
      <c r="F390" s="4"/>
      <c r="G390" s="6"/>
      <c r="H390" s="2"/>
    </row>
    <row r="391" spans="1:8" ht="12.75">
      <c r="A391" s="4">
        <v>21</v>
      </c>
      <c r="B391" s="12" t="s">
        <v>281</v>
      </c>
      <c r="C391" s="4" t="s">
        <v>262</v>
      </c>
      <c r="D391" s="8">
        <v>1200</v>
      </c>
      <c r="E391" s="4" t="s">
        <v>399</v>
      </c>
      <c r="F391" s="4" t="s">
        <v>396</v>
      </c>
      <c r="G391" s="6" t="s">
        <v>261</v>
      </c>
      <c r="H391" s="2"/>
    </row>
    <row r="392" spans="1:8" ht="12.75">
      <c r="A392" s="4"/>
      <c r="B392" s="12"/>
      <c r="C392" s="4"/>
      <c r="D392" s="8"/>
      <c r="E392" s="4"/>
      <c r="F392" s="4" t="s">
        <v>396</v>
      </c>
      <c r="G392" s="6" t="s">
        <v>261</v>
      </c>
      <c r="H392" s="2"/>
    </row>
    <row r="393" spans="1:8" ht="12.75">
      <c r="A393" s="4">
        <v>22</v>
      </c>
      <c r="B393" s="12" t="s">
        <v>252</v>
      </c>
      <c r="C393" s="4" t="s">
        <v>474</v>
      </c>
      <c r="D393" s="8">
        <v>500</v>
      </c>
      <c r="E393" s="4" t="s">
        <v>398</v>
      </c>
      <c r="F393" s="4" t="s">
        <v>396</v>
      </c>
      <c r="G393" s="6" t="s">
        <v>261</v>
      </c>
      <c r="H393" s="2"/>
    </row>
    <row r="394" spans="1:8" ht="12.75">
      <c r="A394" s="4"/>
      <c r="B394" s="12"/>
      <c r="C394" s="4"/>
      <c r="D394" s="8"/>
      <c r="E394" s="4"/>
      <c r="F394" s="4"/>
      <c r="G394" s="6"/>
      <c r="H394" s="2"/>
    </row>
    <row r="395" spans="1:8" ht="12.75">
      <c r="A395" s="4">
        <v>23</v>
      </c>
      <c r="B395" s="12" t="s">
        <v>253</v>
      </c>
      <c r="C395" s="4" t="s">
        <v>270</v>
      </c>
      <c r="D395" s="8">
        <v>155</v>
      </c>
      <c r="E395" s="4" t="s">
        <v>272</v>
      </c>
      <c r="F395" s="4"/>
      <c r="G395" s="6"/>
      <c r="H395" s="2"/>
    </row>
    <row r="396" spans="1:8" ht="12.75">
      <c r="A396" s="4"/>
      <c r="B396" s="12"/>
      <c r="C396" s="4"/>
      <c r="D396" s="8"/>
      <c r="E396" s="4"/>
      <c r="F396" s="4"/>
      <c r="G396" s="6"/>
      <c r="H396" s="2"/>
    </row>
    <row r="397" spans="1:8" ht="12.75">
      <c r="A397" s="4">
        <v>24</v>
      </c>
      <c r="B397" s="12" t="s">
        <v>295</v>
      </c>
      <c r="C397" s="4" t="s">
        <v>296</v>
      </c>
      <c r="D397" s="8">
        <v>60</v>
      </c>
      <c r="E397" s="4" t="s">
        <v>400</v>
      </c>
      <c r="F397" s="4"/>
      <c r="G397" s="6"/>
      <c r="H397" s="2"/>
    </row>
    <row r="398" spans="1:8" ht="20.25">
      <c r="A398" s="37" t="s">
        <v>247</v>
      </c>
      <c r="B398" s="37"/>
      <c r="C398" s="37"/>
      <c r="D398" s="37"/>
      <c r="E398" s="37"/>
      <c r="F398" s="37"/>
      <c r="G398" s="37"/>
      <c r="H398" s="37"/>
    </row>
    <row r="399" spans="1:8" ht="20.25">
      <c r="A399" s="39" t="s">
        <v>455</v>
      </c>
      <c r="B399" s="37"/>
      <c r="C399" s="37"/>
      <c r="D399" s="37"/>
      <c r="E399" s="37"/>
      <c r="F399" s="37"/>
      <c r="G399" s="37"/>
      <c r="H399" s="37"/>
    </row>
    <row r="400" spans="1:8" ht="20.25">
      <c r="A400" s="7"/>
      <c r="B400" s="7"/>
      <c r="C400" s="7"/>
      <c r="D400" s="7"/>
      <c r="E400" s="7"/>
      <c r="F400" s="7"/>
      <c r="G400" s="7"/>
      <c r="H400" s="7"/>
    </row>
    <row r="401" spans="1:8" ht="12.75">
      <c r="A401" s="35" t="s">
        <v>264</v>
      </c>
      <c r="B401" s="35"/>
      <c r="C401" s="35"/>
      <c r="D401" s="35"/>
      <c r="E401" s="35"/>
      <c r="F401" s="35"/>
      <c r="G401" s="35"/>
      <c r="H401" s="35"/>
    </row>
    <row r="402" spans="1:8" ht="15.75">
      <c r="A402" s="35" t="s">
        <v>552</v>
      </c>
      <c r="B402" s="36"/>
      <c r="C402" s="36"/>
      <c r="D402" s="36"/>
      <c r="E402" s="36"/>
      <c r="F402" s="36"/>
      <c r="G402" s="36"/>
      <c r="H402" s="36"/>
    </row>
    <row r="403" spans="1:8" ht="20.25">
      <c r="A403" s="35" t="s">
        <v>249</v>
      </c>
      <c r="B403" s="38"/>
      <c r="C403" s="38"/>
      <c r="D403" s="38"/>
      <c r="E403" s="38"/>
      <c r="F403" s="38"/>
      <c r="G403" s="38"/>
      <c r="H403" s="38"/>
    </row>
    <row r="404" spans="1:8" ht="12.75">
      <c r="A404" s="35" t="s">
        <v>475</v>
      </c>
      <c r="B404" s="36"/>
      <c r="C404" s="36"/>
      <c r="D404" s="36"/>
      <c r="E404" s="36"/>
      <c r="F404" s="36"/>
      <c r="G404" s="36"/>
      <c r="H404" s="36"/>
    </row>
    <row r="405" spans="1:8" ht="12.75">
      <c r="A405" s="35"/>
      <c r="B405" s="36"/>
      <c r="C405" s="36"/>
      <c r="D405" s="36"/>
      <c r="E405" s="36"/>
      <c r="F405" s="36"/>
      <c r="G405" s="36"/>
      <c r="H405" s="36"/>
    </row>
    <row r="406" spans="1:8" ht="22.5">
      <c r="A406" s="14" t="s">
        <v>0</v>
      </c>
      <c r="B406" s="33" t="s">
        <v>1</v>
      </c>
      <c r="C406" s="34"/>
      <c r="D406" s="24" t="s">
        <v>2</v>
      </c>
      <c r="E406" s="14"/>
      <c r="F406" s="14" t="s">
        <v>309</v>
      </c>
      <c r="G406" s="14" t="s">
        <v>4</v>
      </c>
      <c r="H406" s="2"/>
    </row>
    <row r="407" spans="1:8" ht="12.75">
      <c r="A407" s="4"/>
      <c r="B407" s="12"/>
      <c r="C407" s="4"/>
      <c r="D407" s="8"/>
      <c r="E407" s="4"/>
      <c r="F407" s="4"/>
      <c r="G407" s="6"/>
      <c r="H407" s="2"/>
    </row>
    <row r="408" spans="1:8" ht="14.25" customHeight="1">
      <c r="A408" s="4"/>
      <c r="B408" s="11" t="s">
        <v>395</v>
      </c>
      <c r="C408" s="4" t="s">
        <v>484</v>
      </c>
      <c r="D408" s="8"/>
      <c r="E408" s="4"/>
      <c r="F408" s="4"/>
      <c r="G408" s="6"/>
      <c r="H408" s="2"/>
    </row>
    <row r="409" spans="1:8" ht="12.75">
      <c r="A409" s="4"/>
      <c r="B409" s="5"/>
      <c r="C409" s="4"/>
      <c r="D409" s="8"/>
      <c r="E409" s="4"/>
      <c r="F409" s="4"/>
      <c r="G409" s="6"/>
      <c r="H409" s="2"/>
    </row>
    <row r="410" spans="1:8" ht="14.25" customHeight="1">
      <c r="A410" s="4">
        <v>1</v>
      </c>
      <c r="B410" s="25" t="s">
        <v>479</v>
      </c>
      <c r="C410" s="14" t="s">
        <v>505</v>
      </c>
      <c r="D410" s="8">
        <v>2300</v>
      </c>
      <c r="E410" s="4"/>
      <c r="F410" s="4" t="s">
        <v>396</v>
      </c>
      <c r="G410" s="6" t="s">
        <v>261</v>
      </c>
      <c r="H410" s="2"/>
    </row>
    <row r="411" spans="1:8" ht="12.75">
      <c r="A411" s="4">
        <v>2</v>
      </c>
      <c r="B411" s="25" t="s">
        <v>506</v>
      </c>
      <c r="C411" s="4" t="s">
        <v>504</v>
      </c>
      <c r="D411" s="8">
        <v>2350</v>
      </c>
      <c r="E411" s="4"/>
      <c r="F411" s="4" t="s">
        <v>396</v>
      </c>
      <c r="G411" s="6" t="s">
        <v>261</v>
      </c>
      <c r="H411" s="2"/>
    </row>
    <row r="412" spans="1:8" ht="12.75">
      <c r="A412" s="4">
        <v>3</v>
      </c>
      <c r="B412" s="25" t="s">
        <v>507</v>
      </c>
      <c r="C412" s="4" t="s">
        <v>503</v>
      </c>
      <c r="D412" s="8">
        <v>2450</v>
      </c>
      <c r="E412" s="4"/>
      <c r="F412" s="4" t="s">
        <v>396</v>
      </c>
      <c r="G412" s="6" t="s">
        <v>261</v>
      </c>
      <c r="H412" s="2"/>
    </row>
    <row r="413" spans="1:8" ht="14.25" customHeight="1">
      <c r="A413" s="4">
        <v>4</v>
      </c>
      <c r="B413" s="25" t="s">
        <v>508</v>
      </c>
      <c r="C413" s="4" t="s">
        <v>502</v>
      </c>
      <c r="D413" s="8">
        <v>2700</v>
      </c>
      <c r="E413" s="4"/>
      <c r="F413" s="4" t="s">
        <v>396</v>
      </c>
      <c r="G413" s="6" t="s">
        <v>261</v>
      </c>
      <c r="H413" s="2"/>
    </row>
    <row r="414" spans="1:8" ht="12.75">
      <c r="A414" s="4">
        <v>5</v>
      </c>
      <c r="B414" s="25" t="s">
        <v>509</v>
      </c>
      <c r="C414" s="4" t="s">
        <v>497</v>
      </c>
      <c r="D414" s="8">
        <v>2800</v>
      </c>
      <c r="E414" s="4"/>
      <c r="F414" s="4" t="s">
        <v>396</v>
      </c>
      <c r="G414" s="6" t="s">
        <v>261</v>
      </c>
      <c r="H414" s="2"/>
    </row>
    <row r="415" spans="1:8" ht="12.75">
      <c r="A415" s="4">
        <v>6</v>
      </c>
      <c r="B415" s="25" t="s">
        <v>510</v>
      </c>
      <c r="C415" s="4" t="s">
        <v>498</v>
      </c>
      <c r="D415" s="8">
        <v>3450</v>
      </c>
      <c r="E415" s="4"/>
      <c r="F415" s="4" t="s">
        <v>396</v>
      </c>
      <c r="G415" s="6" t="s">
        <v>261</v>
      </c>
      <c r="H415" s="2"/>
    </row>
    <row r="416" spans="1:8" ht="12.75">
      <c r="A416" s="4">
        <v>7</v>
      </c>
      <c r="B416" s="25" t="s">
        <v>511</v>
      </c>
      <c r="C416" s="4" t="s">
        <v>499</v>
      </c>
      <c r="D416" s="8">
        <v>3550</v>
      </c>
      <c r="E416" s="4"/>
      <c r="F416" s="4" t="s">
        <v>396</v>
      </c>
      <c r="G416" s="6" t="s">
        <v>261</v>
      </c>
      <c r="H416" s="2"/>
    </row>
    <row r="417" spans="1:8" ht="12.75">
      <c r="A417" s="4">
        <v>8</v>
      </c>
      <c r="B417" s="25" t="s">
        <v>512</v>
      </c>
      <c r="C417" s="4" t="s">
        <v>500</v>
      </c>
      <c r="D417" s="8">
        <v>4000</v>
      </c>
      <c r="E417" s="4"/>
      <c r="F417" s="4" t="s">
        <v>396</v>
      </c>
      <c r="G417" s="6" t="s">
        <v>261</v>
      </c>
      <c r="H417" s="2"/>
    </row>
    <row r="418" spans="1:8" ht="12.75">
      <c r="A418" s="4">
        <v>9</v>
      </c>
      <c r="B418" s="25" t="s">
        <v>513</v>
      </c>
      <c r="C418" s="4" t="s">
        <v>501</v>
      </c>
      <c r="D418" s="8">
        <v>4200</v>
      </c>
      <c r="E418" s="4"/>
      <c r="F418" s="4" t="s">
        <v>396</v>
      </c>
      <c r="G418" s="6" t="s">
        <v>261</v>
      </c>
      <c r="H418" s="2"/>
    </row>
    <row r="419" spans="1:8" ht="12.75">
      <c r="A419" s="4"/>
      <c r="B419" s="23"/>
      <c r="C419" s="4"/>
      <c r="D419" s="31"/>
      <c r="E419" s="4"/>
      <c r="F419" s="4"/>
      <c r="G419" s="6"/>
      <c r="H419" s="2"/>
    </row>
    <row r="420" spans="1:8" ht="12.75">
      <c r="A420" s="4"/>
      <c r="B420" s="26" t="s">
        <v>397</v>
      </c>
      <c r="C420" s="4"/>
      <c r="D420" s="31"/>
      <c r="E420" s="4"/>
      <c r="F420" s="4"/>
      <c r="G420" s="6"/>
      <c r="H420" s="2"/>
    </row>
    <row r="421" spans="1:8" ht="12.75">
      <c r="A421" s="4"/>
      <c r="B421" s="23"/>
      <c r="C421" s="4"/>
      <c r="D421" s="31"/>
      <c r="E421" s="4"/>
      <c r="F421" s="4"/>
      <c r="G421" s="6"/>
      <c r="H421" s="2"/>
    </row>
    <row r="422" spans="1:8" ht="12.75">
      <c r="A422" s="4">
        <v>10</v>
      </c>
      <c r="B422" s="25" t="s">
        <v>478</v>
      </c>
      <c r="C422" s="4"/>
      <c r="D422" s="8">
        <v>1900</v>
      </c>
      <c r="E422" s="4"/>
      <c r="F422" s="4" t="s">
        <v>396</v>
      </c>
      <c r="G422" s="6" t="s">
        <v>261</v>
      </c>
      <c r="H422" s="2"/>
    </row>
    <row r="423" spans="1:8" ht="12.75">
      <c r="A423" s="4">
        <v>11</v>
      </c>
      <c r="B423" s="25" t="s">
        <v>479</v>
      </c>
      <c r="C423" s="4"/>
      <c r="D423" s="8">
        <v>2000</v>
      </c>
      <c r="E423" s="4"/>
      <c r="F423" s="4" t="s">
        <v>396</v>
      </c>
      <c r="G423" s="6" t="s">
        <v>261</v>
      </c>
      <c r="H423" s="2"/>
    </row>
    <row r="424" spans="1:8" ht="12.75">
      <c r="A424" s="4">
        <v>12</v>
      </c>
      <c r="B424" s="25" t="s">
        <v>480</v>
      </c>
      <c r="C424" s="4"/>
      <c r="D424" s="8">
        <v>2300</v>
      </c>
      <c r="E424" s="4"/>
      <c r="F424" s="4" t="s">
        <v>396</v>
      </c>
      <c r="G424" s="6" t="s">
        <v>261</v>
      </c>
      <c r="H424" s="2"/>
    </row>
    <row r="425" spans="1:8" ht="12.75">
      <c r="A425" s="4">
        <v>13</v>
      </c>
      <c r="B425" s="25" t="s">
        <v>481</v>
      </c>
      <c r="C425" s="4"/>
      <c r="D425" s="8">
        <v>2550</v>
      </c>
      <c r="E425" s="4"/>
      <c r="F425" s="4" t="s">
        <v>396</v>
      </c>
      <c r="G425" s="6" t="s">
        <v>261</v>
      </c>
      <c r="H425" s="2"/>
    </row>
    <row r="426" spans="1:8" ht="12.75">
      <c r="A426" s="4">
        <v>14</v>
      </c>
      <c r="B426" s="25" t="s">
        <v>482</v>
      </c>
      <c r="C426" s="4"/>
      <c r="D426" s="8">
        <v>3100</v>
      </c>
      <c r="E426" s="4"/>
      <c r="F426" s="4" t="s">
        <v>396</v>
      </c>
      <c r="G426" s="6" t="s">
        <v>261</v>
      </c>
      <c r="H426" s="2"/>
    </row>
    <row r="427" spans="1:8" ht="12.75">
      <c r="A427" s="4">
        <v>15</v>
      </c>
      <c r="B427" s="25" t="s">
        <v>483</v>
      </c>
      <c r="C427" s="4"/>
      <c r="D427" s="8">
        <v>3300</v>
      </c>
      <c r="E427" s="4"/>
      <c r="F427" s="4" t="s">
        <v>396</v>
      </c>
      <c r="G427" s="6" t="s">
        <v>261</v>
      </c>
      <c r="H427" s="2"/>
    </row>
    <row r="428" spans="1:8" ht="12.75">
      <c r="A428" s="4"/>
      <c r="B428" s="25"/>
      <c r="C428" s="4"/>
      <c r="D428" s="8"/>
      <c r="E428" s="4"/>
      <c r="F428" s="4"/>
      <c r="G428" s="6"/>
      <c r="H428" s="2"/>
    </row>
    <row r="429" spans="1:8" ht="12.75">
      <c r="A429" s="4"/>
      <c r="B429" s="26" t="s">
        <v>485</v>
      </c>
      <c r="C429" s="4"/>
      <c r="D429" s="8"/>
      <c r="E429" s="4"/>
      <c r="F429" s="4"/>
      <c r="G429" s="6"/>
      <c r="H429" s="2"/>
    </row>
    <row r="430" spans="1:8" ht="12.75">
      <c r="A430" s="4"/>
      <c r="B430" s="25"/>
      <c r="C430" s="4"/>
      <c r="D430" s="8"/>
      <c r="E430" s="4"/>
      <c r="F430" s="4"/>
      <c r="G430" s="6"/>
      <c r="H430" s="2"/>
    </row>
    <row r="431" spans="1:8" ht="12.75">
      <c r="A431" s="4">
        <v>16</v>
      </c>
      <c r="B431" s="25" t="s">
        <v>487</v>
      </c>
      <c r="C431" s="4"/>
      <c r="D431" s="8">
        <v>1600</v>
      </c>
      <c r="E431" s="4"/>
      <c r="F431" s="4" t="s">
        <v>488</v>
      </c>
      <c r="G431" s="6" t="s">
        <v>486</v>
      </c>
      <c r="H431" s="2"/>
    </row>
    <row r="432" spans="1:8" ht="12.75">
      <c r="A432" s="4">
        <v>17</v>
      </c>
      <c r="B432" s="25" t="s">
        <v>519</v>
      </c>
      <c r="C432" s="4"/>
      <c r="D432" s="32">
        <v>20000</v>
      </c>
      <c r="E432" s="4"/>
      <c r="F432" s="4" t="s">
        <v>521</v>
      </c>
      <c r="G432" s="6" t="s">
        <v>520</v>
      </c>
      <c r="H432" s="2"/>
    </row>
    <row r="433" spans="1:8" ht="12.75">
      <c r="A433" s="21"/>
      <c r="B433" s="29"/>
      <c r="C433" s="21"/>
      <c r="D433" s="30"/>
      <c r="E433" s="21"/>
      <c r="F433" s="21"/>
      <c r="G433" s="22"/>
      <c r="H433" s="2"/>
    </row>
    <row r="434" spans="1:8" ht="12.75">
      <c r="A434" s="40" t="s">
        <v>494</v>
      </c>
      <c r="B434" s="40"/>
      <c r="C434" s="40"/>
      <c r="D434" s="40"/>
      <c r="E434" s="40"/>
      <c r="F434" s="40"/>
      <c r="G434" s="40"/>
      <c r="H434" s="40"/>
    </row>
    <row r="435" spans="1:8" ht="12.75">
      <c r="A435" s="40" t="s">
        <v>477</v>
      </c>
      <c r="B435" s="40"/>
      <c r="C435" s="40"/>
      <c r="D435" s="40"/>
      <c r="E435" s="40"/>
      <c r="F435" s="40"/>
      <c r="G435" s="40"/>
      <c r="H435" s="40"/>
    </row>
    <row r="436" spans="1:8" ht="12.75">
      <c r="A436" s="40" t="s">
        <v>495</v>
      </c>
      <c r="B436" s="40"/>
      <c r="C436" s="40"/>
      <c r="D436" s="40"/>
      <c r="E436" s="40"/>
      <c r="F436" s="40"/>
      <c r="G436" s="40"/>
      <c r="H436" s="40"/>
    </row>
    <row r="437" spans="1:8" ht="12.75">
      <c r="A437" s="40" t="s">
        <v>496</v>
      </c>
      <c r="B437" s="40"/>
      <c r="C437" s="40"/>
      <c r="D437" s="40"/>
      <c r="E437" s="40"/>
      <c r="F437" s="40"/>
      <c r="G437" s="40"/>
      <c r="H437" s="40"/>
    </row>
    <row r="438" spans="1:8" ht="12.75">
      <c r="A438" s="40" t="s">
        <v>490</v>
      </c>
      <c r="B438" s="40"/>
      <c r="C438" s="40"/>
      <c r="D438" s="40"/>
      <c r="E438" s="40"/>
      <c r="F438" s="40"/>
      <c r="G438" s="40"/>
      <c r="H438" s="40"/>
    </row>
    <row r="439" spans="1:8" ht="12.75">
      <c r="A439" s="40" t="s">
        <v>489</v>
      </c>
      <c r="B439" s="40"/>
      <c r="C439" s="40"/>
      <c r="D439" s="40"/>
      <c r="E439" s="40"/>
      <c r="F439" s="40"/>
      <c r="G439" s="40"/>
      <c r="H439" s="40"/>
    </row>
    <row r="440" spans="1:8" ht="12.75">
      <c r="A440" s="40" t="s">
        <v>491</v>
      </c>
      <c r="B440" s="40"/>
      <c r="C440" s="40"/>
      <c r="D440" s="40"/>
      <c r="E440" s="40"/>
      <c r="F440" s="40"/>
      <c r="G440" s="40"/>
      <c r="H440" s="40"/>
    </row>
    <row r="441" spans="1:8" ht="14.25" customHeight="1">
      <c r="A441" s="40" t="s">
        <v>493</v>
      </c>
      <c r="B441" s="40"/>
      <c r="C441" s="40"/>
      <c r="D441" s="40"/>
      <c r="E441" s="40"/>
      <c r="F441" s="40"/>
      <c r="G441" s="40"/>
      <c r="H441" s="40"/>
    </row>
    <row r="442" spans="1:8" ht="14.25" customHeight="1">
      <c r="A442" s="40" t="s">
        <v>492</v>
      </c>
      <c r="B442" s="40"/>
      <c r="C442" s="40"/>
      <c r="D442" s="40"/>
      <c r="E442" s="40"/>
      <c r="F442" s="40"/>
      <c r="G442" s="40"/>
      <c r="H442" s="40"/>
    </row>
    <row r="443" spans="1:8" ht="14.25" customHeight="1">
      <c r="A443" s="28"/>
      <c r="B443" s="28"/>
      <c r="C443" s="28"/>
      <c r="D443" s="28"/>
      <c r="E443" s="28"/>
      <c r="F443" s="28"/>
      <c r="G443" s="28"/>
      <c r="H443" s="28"/>
    </row>
    <row r="444" spans="1:8" ht="14.25" customHeight="1">
      <c r="A444" s="28"/>
      <c r="B444" s="28"/>
      <c r="C444" s="28"/>
      <c r="D444" s="28"/>
      <c r="E444" s="28"/>
      <c r="F444" s="28"/>
      <c r="G444" s="28"/>
      <c r="H444" s="28"/>
    </row>
    <row r="445" spans="1:8" ht="14.25" customHeight="1">
      <c r="A445" s="28"/>
      <c r="B445" s="28"/>
      <c r="C445" s="28"/>
      <c r="D445" s="28"/>
      <c r="E445" s="28"/>
      <c r="F445" s="28"/>
      <c r="G445" s="28"/>
      <c r="H445" s="28"/>
    </row>
    <row r="446" spans="1:8" ht="14.25" customHeight="1">
      <c r="A446" s="28"/>
      <c r="B446" s="28"/>
      <c r="C446" s="28"/>
      <c r="D446" s="28"/>
      <c r="E446" s="28"/>
      <c r="F446" s="28"/>
      <c r="G446" s="28"/>
      <c r="H446" s="28"/>
    </row>
    <row r="447" spans="1:8" ht="14.25" customHeight="1">
      <c r="A447" s="28"/>
      <c r="B447" s="28"/>
      <c r="C447" s="28"/>
      <c r="D447" s="28"/>
      <c r="E447" s="28"/>
      <c r="F447" s="28"/>
      <c r="G447" s="28"/>
      <c r="H447" s="28"/>
    </row>
    <row r="448" spans="1:8" ht="14.25" customHeight="1">
      <c r="A448" s="28"/>
      <c r="B448" s="28"/>
      <c r="C448" s="28"/>
      <c r="D448" s="28"/>
      <c r="E448" s="28"/>
      <c r="F448" s="28"/>
      <c r="G448" s="28"/>
      <c r="H448" s="28"/>
    </row>
    <row r="449" spans="1:8" ht="14.25" customHeight="1">
      <c r="A449" s="28"/>
      <c r="B449" s="28"/>
      <c r="C449" s="28"/>
      <c r="D449" s="28"/>
      <c r="E449" s="28"/>
      <c r="F449" s="28"/>
      <c r="G449" s="28"/>
      <c r="H449" s="28"/>
    </row>
    <row r="450" spans="1:8" ht="14.25" customHeight="1">
      <c r="A450" s="28"/>
      <c r="B450" s="28"/>
      <c r="C450" s="28"/>
      <c r="D450" s="28"/>
      <c r="E450" s="28"/>
      <c r="F450" s="28"/>
      <c r="G450" s="28"/>
      <c r="H450" s="28"/>
    </row>
    <row r="451" spans="1:8" ht="14.25" customHeight="1">
      <c r="A451" s="28"/>
      <c r="B451" s="28"/>
      <c r="C451" s="28"/>
      <c r="D451" s="28"/>
      <c r="E451" s="28"/>
      <c r="F451" s="28"/>
      <c r="G451" s="28"/>
      <c r="H451" s="28"/>
    </row>
    <row r="452" spans="1:8" ht="14.25" customHeight="1">
      <c r="A452" s="28"/>
      <c r="B452" s="28"/>
      <c r="C452" s="28"/>
      <c r="D452" s="28"/>
      <c r="E452" s="28"/>
      <c r="F452" s="28"/>
      <c r="G452" s="28"/>
      <c r="H452" s="28"/>
    </row>
    <row r="453" spans="1:8" ht="14.25" customHeight="1">
      <c r="A453" s="28"/>
      <c r="B453" s="28"/>
      <c r="C453" s="28"/>
      <c r="D453" s="28"/>
      <c r="E453" s="28"/>
      <c r="F453" s="28"/>
      <c r="G453" s="28"/>
      <c r="H453" s="28"/>
    </row>
    <row r="454" spans="1:8" ht="14.25" customHeight="1">
      <c r="A454" s="28"/>
      <c r="B454" s="28"/>
      <c r="C454" s="28"/>
      <c r="D454" s="28"/>
      <c r="E454" s="28"/>
      <c r="F454" s="28"/>
      <c r="G454" s="28"/>
      <c r="H454" s="28"/>
    </row>
    <row r="455" spans="1:8" ht="14.25" customHeight="1">
      <c r="A455" s="28"/>
      <c r="B455" s="28"/>
      <c r="C455" s="28"/>
      <c r="D455" s="28"/>
      <c r="E455" s="28"/>
      <c r="F455" s="28"/>
      <c r="G455" s="28"/>
      <c r="H455" s="28"/>
    </row>
    <row r="456" spans="1:8" ht="14.25" customHeight="1">
      <c r="A456" s="28"/>
      <c r="B456" s="28"/>
      <c r="C456" s="28"/>
      <c r="D456" s="28"/>
      <c r="E456" s="28"/>
      <c r="F456" s="28"/>
      <c r="G456" s="28"/>
      <c r="H456" s="28"/>
    </row>
    <row r="457" spans="1:8" ht="14.25" customHeight="1">
      <c r="A457" s="28"/>
      <c r="B457" s="28"/>
      <c r="C457" s="28"/>
      <c r="D457" s="28"/>
      <c r="E457" s="28"/>
      <c r="F457" s="28"/>
      <c r="G457" s="28"/>
      <c r="H457" s="28"/>
    </row>
    <row r="458" spans="1:8" ht="14.25" customHeight="1">
      <c r="A458" s="28"/>
      <c r="B458" s="28"/>
      <c r="C458" s="28"/>
      <c r="D458" s="28"/>
      <c r="E458" s="28"/>
      <c r="F458" s="28"/>
      <c r="G458" s="28"/>
      <c r="H458" s="28"/>
    </row>
    <row r="459" spans="1:8" ht="14.25" customHeight="1">
      <c r="A459" s="28"/>
      <c r="B459" s="28"/>
      <c r="C459" s="28"/>
      <c r="D459" s="28"/>
      <c r="E459" s="28"/>
      <c r="F459" s="28"/>
      <c r="G459" s="28"/>
      <c r="H459" s="28"/>
    </row>
    <row r="460" spans="1:8" ht="14.25" customHeight="1">
      <c r="A460" s="28"/>
      <c r="B460" s="28"/>
      <c r="C460" s="28"/>
      <c r="D460" s="28"/>
      <c r="E460" s="28"/>
      <c r="F460" s="28"/>
      <c r="G460" s="28"/>
      <c r="H460" s="28"/>
    </row>
    <row r="461" spans="1:8" ht="14.25" customHeight="1">
      <c r="A461" s="28"/>
      <c r="B461" s="28"/>
      <c r="C461" s="28"/>
      <c r="D461" s="28"/>
      <c r="E461" s="28"/>
      <c r="F461" s="28"/>
      <c r="G461" s="28"/>
      <c r="H461" s="28"/>
    </row>
    <row r="462" spans="1:8" ht="14.25" customHeight="1">
      <c r="A462" s="37" t="s">
        <v>247</v>
      </c>
      <c r="B462" s="37"/>
      <c r="C462" s="37"/>
      <c r="D462" s="37"/>
      <c r="E462" s="37"/>
      <c r="F462" s="37"/>
      <c r="G462" s="37"/>
      <c r="H462" s="37"/>
    </row>
    <row r="463" spans="1:8" ht="14.25" customHeight="1">
      <c r="A463" s="39" t="s">
        <v>455</v>
      </c>
      <c r="B463" s="37"/>
      <c r="C463" s="37"/>
      <c r="D463" s="37"/>
      <c r="E463" s="37"/>
      <c r="F463" s="37"/>
      <c r="G463" s="37"/>
      <c r="H463" s="37"/>
    </row>
    <row r="464" spans="1:8" ht="14.25" customHeight="1">
      <c r="A464" s="7"/>
      <c r="B464" s="7"/>
      <c r="C464" s="7"/>
      <c r="D464" s="7"/>
      <c r="E464" s="7"/>
      <c r="F464" s="7"/>
      <c r="G464" s="7"/>
      <c r="H464" s="7"/>
    </row>
    <row r="465" spans="1:8" ht="14.25" customHeight="1">
      <c r="A465" s="35" t="s">
        <v>264</v>
      </c>
      <c r="B465" s="35"/>
      <c r="C465" s="35"/>
      <c r="D465" s="35"/>
      <c r="E465" s="35"/>
      <c r="F465" s="35"/>
      <c r="G465" s="35"/>
      <c r="H465" s="35"/>
    </row>
    <row r="466" spans="1:8" ht="14.25" customHeight="1">
      <c r="A466" s="35" t="s">
        <v>552</v>
      </c>
      <c r="B466" s="36"/>
      <c r="C466" s="36"/>
      <c r="D466" s="36"/>
      <c r="E466" s="36"/>
      <c r="F466" s="36"/>
      <c r="G466" s="36"/>
      <c r="H466" s="36"/>
    </row>
    <row r="467" spans="1:8" ht="14.25" customHeight="1">
      <c r="A467" s="35" t="s">
        <v>249</v>
      </c>
      <c r="B467" s="38"/>
      <c r="C467" s="38"/>
      <c r="D467" s="38"/>
      <c r="E467" s="38"/>
      <c r="F467" s="38"/>
      <c r="G467" s="38"/>
      <c r="H467" s="38"/>
    </row>
    <row r="468" spans="1:8" ht="14.25" customHeight="1">
      <c r="A468" s="35" t="s">
        <v>475</v>
      </c>
      <c r="B468" s="36"/>
      <c r="C468" s="36"/>
      <c r="D468" s="36"/>
      <c r="E468" s="36"/>
      <c r="F468" s="36"/>
      <c r="G468" s="36"/>
      <c r="H468" s="36"/>
    </row>
    <row r="469" spans="1:8" ht="12.75">
      <c r="A469" s="35"/>
      <c r="B469" s="36"/>
      <c r="C469" s="36"/>
      <c r="D469" s="36"/>
      <c r="E469" s="36"/>
      <c r="F469" s="36"/>
      <c r="G469" s="36"/>
      <c r="H469" s="36"/>
    </row>
    <row r="470" spans="1:7" ht="22.5">
      <c r="A470" s="14" t="s">
        <v>0</v>
      </c>
      <c r="B470" s="33" t="s">
        <v>1</v>
      </c>
      <c r="C470" s="34"/>
      <c r="D470" s="24" t="s">
        <v>2</v>
      </c>
      <c r="E470" s="14" t="s">
        <v>3</v>
      </c>
      <c r="F470" s="14" t="s">
        <v>309</v>
      </c>
      <c r="G470" s="14" t="s">
        <v>4</v>
      </c>
    </row>
    <row r="471" spans="1:8" ht="12.75">
      <c r="A471" s="4"/>
      <c r="B471" s="8" t="s">
        <v>227</v>
      </c>
      <c r="C471" s="4" t="s">
        <v>250</v>
      </c>
      <c r="D471" s="4"/>
      <c r="E471" s="4"/>
      <c r="F471" s="4"/>
      <c r="G471" s="6"/>
      <c r="H471" s="2"/>
    </row>
    <row r="472" spans="1:8" ht="12.75">
      <c r="A472" s="4"/>
      <c r="B472" s="8"/>
      <c r="C472" s="4"/>
      <c r="D472" s="4"/>
      <c r="E472" s="4"/>
      <c r="F472" s="4"/>
      <c r="G472" s="6"/>
      <c r="H472" s="2"/>
    </row>
    <row r="473" spans="1:8" ht="12.75">
      <c r="A473" s="4">
        <v>1</v>
      </c>
      <c r="B473" s="12" t="s">
        <v>222</v>
      </c>
      <c r="C473" s="4" t="s">
        <v>233</v>
      </c>
      <c r="D473" s="8">
        <v>6710</v>
      </c>
      <c r="E473" s="4">
        <v>1900</v>
      </c>
      <c r="F473" s="13">
        <v>0.78</v>
      </c>
      <c r="G473" s="6" t="s">
        <v>234</v>
      </c>
      <c r="H473" s="2"/>
    </row>
    <row r="474" spans="1:8" ht="12.75">
      <c r="A474" s="4">
        <v>2</v>
      </c>
      <c r="B474" s="12" t="s">
        <v>222</v>
      </c>
      <c r="C474" s="4" t="s">
        <v>223</v>
      </c>
      <c r="D474" s="8">
        <v>7260</v>
      </c>
      <c r="E474" s="4">
        <v>1975</v>
      </c>
      <c r="F474" s="13">
        <v>0.78</v>
      </c>
      <c r="G474" s="6" t="s">
        <v>234</v>
      </c>
      <c r="H474" s="2"/>
    </row>
    <row r="475" spans="1:8" ht="12.75">
      <c r="A475" s="4"/>
      <c r="B475" s="12"/>
      <c r="C475" s="4"/>
      <c r="D475" s="8"/>
      <c r="E475" s="4"/>
      <c r="F475" s="13"/>
      <c r="G475" s="6"/>
      <c r="H475" s="2"/>
    </row>
    <row r="476" spans="1:8" ht="12.75">
      <c r="A476" s="4">
        <v>3</v>
      </c>
      <c r="B476" s="12" t="s">
        <v>228</v>
      </c>
      <c r="C476" s="4" t="s">
        <v>235</v>
      </c>
      <c r="D476" s="8">
        <v>9990</v>
      </c>
      <c r="E476" s="4">
        <v>900</v>
      </c>
      <c r="F476" s="4">
        <v>0.67</v>
      </c>
      <c r="G476" s="6" t="s">
        <v>236</v>
      </c>
      <c r="H476" s="2"/>
    </row>
    <row r="477" spans="1:8" ht="12.75">
      <c r="A477" s="4">
        <v>4</v>
      </c>
      <c r="B477" s="12" t="s">
        <v>228</v>
      </c>
      <c r="C477" s="4" t="s">
        <v>237</v>
      </c>
      <c r="D477" s="8">
        <v>18990</v>
      </c>
      <c r="E477" s="4">
        <v>2300</v>
      </c>
      <c r="F477" s="4">
        <v>1.01</v>
      </c>
      <c r="G477" s="6" t="s">
        <v>238</v>
      </c>
      <c r="H477" s="2"/>
    </row>
    <row r="478" spans="1:8" ht="12.75">
      <c r="A478" s="4"/>
      <c r="B478" s="12"/>
      <c r="C478" s="4"/>
      <c r="D478" s="8"/>
      <c r="E478" s="4"/>
      <c r="F478" s="4"/>
      <c r="G478" s="6"/>
      <c r="H478" s="2"/>
    </row>
    <row r="479" spans="1:8" ht="12.75">
      <c r="A479" s="4">
        <v>5</v>
      </c>
      <c r="B479" s="12" t="s">
        <v>229</v>
      </c>
      <c r="C479" s="4" t="s">
        <v>230</v>
      </c>
      <c r="D479" s="8">
        <v>1200</v>
      </c>
      <c r="E479" s="4">
        <v>56</v>
      </c>
      <c r="F479" s="4">
        <v>0.003</v>
      </c>
      <c r="G479" s="6" t="s">
        <v>179</v>
      </c>
      <c r="H479" s="2"/>
    </row>
    <row r="480" spans="1:8" ht="12.75">
      <c r="A480" s="4">
        <v>6</v>
      </c>
      <c r="B480" s="12" t="s">
        <v>229</v>
      </c>
      <c r="C480" s="4" t="s">
        <v>244</v>
      </c>
      <c r="D480" s="8">
        <v>2190</v>
      </c>
      <c r="E480" s="4">
        <v>295</v>
      </c>
      <c r="F480" s="4">
        <v>0.172</v>
      </c>
      <c r="G480" s="6" t="s">
        <v>245</v>
      </c>
      <c r="H480" s="2"/>
    </row>
    <row r="481" spans="1:8" ht="12.75">
      <c r="A481" s="4"/>
      <c r="B481" s="10"/>
      <c r="C481" s="4"/>
      <c r="D481" s="4"/>
      <c r="E481" s="4"/>
      <c r="F481" s="13"/>
      <c r="G481" s="6"/>
      <c r="H481" s="2"/>
    </row>
    <row r="482" spans="1:7" ht="12.75">
      <c r="A482" s="19"/>
      <c r="B482" s="9" t="s">
        <v>257</v>
      </c>
      <c r="C482" s="4" t="s">
        <v>260</v>
      </c>
      <c r="D482" s="8"/>
      <c r="E482" s="4"/>
      <c r="F482" s="4"/>
      <c r="G482" s="4"/>
    </row>
    <row r="483" spans="1:7" ht="12.75">
      <c r="A483" s="4">
        <v>1</v>
      </c>
      <c r="B483" s="10" t="s">
        <v>307</v>
      </c>
      <c r="C483" s="4" t="s">
        <v>180</v>
      </c>
      <c r="D483" s="8">
        <v>4290</v>
      </c>
      <c r="E483" s="4">
        <v>1380</v>
      </c>
      <c r="F483" s="13">
        <v>0.55</v>
      </c>
      <c r="G483" s="6" t="s">
        <v>171</v>
      </c>
    </row>
    <row r="484" spans="1:7" ht="12.75">
      <c r="A484" s="4">
        <v>2</v>
      </c>
      <c r="B484" s="10" t="s">
        <v>307</v>
      </c>
      <c r="C484" s="4" t="s">
        <v>181</v>
      </c>
      <c r="D484" s="8">
        <v>4325</v>
      </c>
      <c r="E484" s="4">
        <v>1380</v>
      </c>
      <c r="F484" s="13">
        <v>0.55</v>
      </c>
      <c r="G484" s="6" t="s">
        <v>171</v>
      </c>
    </row>
    <row r="485" spans="1:7" ht="12.75">
      <c r="A485" s="4">
        <f>A484+1</f>
        <v>3</v>
      </c>
      <c r="B485" s="10" t="s">
        <v>307</v>
      </c>
      <c r="C485" s="4" t="s">
        <v>182</v>
      </c>
      <c r="D485" s="8">
        <v>4605</v>
      </c>
      <c r="E485" s="4">
        <v>1380</v>
      </c>
      <c r="F485" s="13">
        <v>0.55</v>
      </c>
      <c r="G485" s="6" t="s">
        <v>171</v>
      </c>
    </row>
    <row r="486" spans="1:7" ht="12.75">
      <c r="A486" s="4">
        <f>A485+1</f>
        <v>4</v>
      </c>
      <c r="B486" s="10" t="s">
        <v>307</v>
      </c>
      <c r="C486" s="4" t="s">
        <v>183</v>
      </c>
      <c r="D486" s="8">
        <v>4774</v>
      </c>
      <c r="E486" s="4">
        <v>1380</v>
      </c>
      <c r="F486" s="13">
        <v>0.55</v>
      </c>
      <c r="G486" s="6" t="s">
        <v>171</v>
      </c>
    </row>
    <row r="487" spans="1:7" ht="12.75">
      <c r="A487" s="4">
        <v>5</v>
      </c>
      <c r="B487" s="10" t="s">
        <v>307</v>
      </c>
      <c r="C487" s="4" t="s">
        <v>184</v>
      </c>
      <c r="D487" s="8">
        <v>2275</v>
      </c>
      <c r="E487" s="4">
        <v>650</v>
      </c>
      <c r="F487" s="13">
        <v>0.26</v>
      </c>
      <c r="G487" s="6" t="s">
        <v>170</v>
      </c>
    </row>
    <row r="488" spans="1:7" ht="12.75">
      <c r="A488" s="4">
        <v>6</v>
      </c>
      <c r="B488" s="10" t="s">
        <v>307</v>
      </c>
      <c r="C488" s="4" t="s">
        <v>169</v>
      </c>
      <c r="D488" s="8">
        <v>2305</v>
      </c>
      <c r="E488" s="4">
        <v>650</v>
      </c>
      <c r="F488" s="13">
        <v>0.26</v>
      </c>
      <c r="G488" s="6" t="s">
        <v>170</v>
      </c>
    </row>
    <row r="489" spans="1:7" ht="12.75">
      <c r="A489" s="4">
        <v>7</v>
      </c>
      <c r="B489" s="10" t="s">
        <v>307</v>
      </c>
      <c r="C489" s="4" t="s">
        <v>185</v>
      </c>
      <c r="D489" s="8">
        <v>2455</v>
      </c>
      <c r="E489" s="4">
        <v>650</v>
      </c>
      <c r="F489" s="13">
        <v>0.26</v>
      </c>
      <c r="G489" s="6" t="s">
        <v>170</v>
      </c>
    </row>
    <row r="490" spans="1:7" ht="12.75">
      <c r="A490" s="4">
        <v>8</v>
      </c>
      <c r="B490" s="10" t="s">
        <v>307</v>
      </c>
      <c r="C490" s="4" t="s">
        <v>186</v>
      </c>
      <c r="D490" s="8">
        <v>2655</v>
      </c>
      <c r="E490" s="4">
        <v>650</v>
      </c>
      <c r="F490" s="13">
        <v>0.26</v>
      </c>
      <c r="G490" s="6" t="s">
        <v>170</v>
      </c>
    </row>
    <row r="491" spans="1:7" ht="12.75">
      <c r="A491" s="4">
        <v>9</v>
      </c>
      <c r="B491" s="10" t="s">
        <v>307</v>
      </c>
      <c r="C491" s="4" t="s">
        <v>187</v>
      </c>
      <c r="D491" s="8">
        <v>1540</v>
      </c>
      <c r="E491" s="4">
        <v>420</v>
      </c>
      <c r="F491" s="13">
        <v>0.17</v>
      </c>
      <c r="G491" s="6" t="s">
        <v>188</v>
      </c>
    </row>
    <row r="492" spans="1:7" ht="12.75">
      <c r="A492" s="4">
        <v>10</v>
      </c>
      <c r="B492" s="10" t="s">
        <v>307</v>
      </c>
      <c r="C492" s="4" t="s">
        <v>189</v>
      </c>
      <c r="D492" s="8">
        <v>1580</v>
      </c>
      <c r="E492" s="4">
        <v>420</v>
      </c>
      <c r="F492" s="13">
        <v>0.17</v>
      </c>
      <c r="G492" s="6" t="s">
        <v>188</v>
      </c>
    </row>
    <row r="493" spans="1:7" ht="12.75">
      <c r="A493" s="4">
        <v>11</v>
      </c>
      <c r="B493" s="10" t="s">
        <v>307</v>
      </c>
      <c r="C493" s="4" t="s">
        <v>190</v>
      </c>
      <c r="D493" s="8">
        <v>1590</v>
      </c>
      <c r="E493" s="4">
        <v>420</v>
      </c>
      <c r="F493" s="13">
        <v>0.17</v>
      </c>
      <c r="G493" s="6" t="s">
        <v>188</v>
      </c>
    </row>
    <row r="494" spans="1:7" ht="12.75">
      <c r="A494" s="4">
        <v>12</v>
      </c>
      <c r="B494" s="10" t="s">
        <v>307</v>
      </c>
      <c r="C494" s="4" t="s">
        <v>191</v>
      </c>
      <c r="D494" s="8">
        <v>1625</v>
      </c>
      <c r="E494" s="4">
        <v>420</v>
      </c>
      <c r="F494" s="13">
        <v>0.17</v>
      </c>
      <c r="G494" s="6" t="s">
        <v>188</v>
      </c>
    </row>
    <row r="495" spans="1:7" ht="12.75">
      <c r="A495" s="4">
        <v>13</v>
      </c>
      <c r="B495" s="10" t="s">
        <v>307</v>
      </c>
      <c r="C495" s="4" t="s">
        <v>192</v>
      </c>
      <c r="D495" s="8">
        <v>6560</v>
      </c>
      <c r="E495" s="4">
        <v>1900</v>
      </c>
      <c r="F495" s="13">
        <v>0.76</v>
      </c>
      <c r="G495" s="6" t="s">
        <v>193</v>
      </c>
    </row>
    <row r="496" spans="1:7" ht="12.75">
      <c r="A496" s="4">
        <v>14</v>
      </c>
      <c r="B496" s="10" t="s">
        <v>307</v>
      </c>
      <c r="C496" s="4" t="s">
        <v>178</v>
      </c>
      <c r="D496" s="8">
        <v>6590</v>
      </c>
      <c r="E496" s="4">
        <v>1900</v>
      </c>
      <c r="F496" s="13">
        <v>0.76</v>
      </c>
      <c r="G496" s="6" t="s">
        <v>193</v>
      </c>
    </row>
    <row r="497" spans="1:7" ht="12.75">
      <c r="A497" s="4">
        <v>15</v>
      </c>
      <c r="B497" s="10" t="s">
        <v>307</v>
      </c>
      <c r="C497" s="4" t="s">
        <v>194</v>
      </c>
      <c r="D497" s="8">
        <v>7135</v>
      </c>
      <c r="E497" s="4">
        <v>1900</v>
      </c>
      <c r="F497" s="13">
        <v>0.76</v>
      </c>
      <c r="G497" s="6" t="s">
        <v>193</v>
      </c>
    </row>
    <row r="498" spans="1:7" ht="12.75">
      <c r="A498" s="4">
        <v>16</v>
      </c>
      <c r="B498" s="10" t="s">
        <v>307</v>
      </c>
      <c r="C498" s="4" t="s">
        <v>195</v>
      </c>
      <c r="D498" s="8">
        <v>7260</v>
      </c>
      <c r="E498" s="4">
        <v>1900</v>
      </c>
      <c r="F498" s="13">
        <v>0.76</v>
      </c>
      <c r="G498" s="6" t="s">
        <v>193</v>
      </c>
    </row>
    <row r="499" spans="1:7" ht="12.75">
      <c r="A499" s="4">
        <v>17</v>
      </c>
      <c r="B499" s="10" t="s">
        <v>307</v>
      </c>
      <c r="C499" s="4" t="s">
        <v>196</v>
      </c>
      <c r="D499" s="8">
        <v>3120</v>
      </c>
      <c r="E499" s="4">
        <v>910</v>
      </c>
      <c r="F499" s="13">
        <v>0.36</v>
      </c>
      <c r="G499" s="6" t="s">
        <v>197</v>
      </c>
    </row>
    <row r="500" spans="1:7" ht="12.75">
      <c r="A500" s="4">
        <v>18</v>
      </c>
      <c r="B500" s="10" t="s">
        <v>307</v>
      </c>
      <c r="C500" s="4" t="s">
        <v>198</v>
      </c>
      <c r="D500" s="8">
        <v>3155</v>
      </c>
      <c r="E500" s="4">
        <v>910</v>
      </c>
      <c r="F500" s="13">
        <v>0.36</v>
      </c>
      <c r="G500" s="6" t="s">
        <v>197</v>
      </c>
    </row>
    <row r="501" spans="1:7" ht="12.75">
      <c r="A501" s="4">
        <v>19</v>
      </c>
      <c r="B501" s="10" t="s">
        <v>307</v>
      </c>
      <c r="C501" s="4" t="s">
        <v>199</v>
      </c>
      <c r="D501" s="8">
        <v>3450</v>
      </c>
      <c r="E501" s="4">
        <v>910</v>
      </c>
      <c r="F501" s="13">
        <v>0.36</v>
      </c>
      <c r="G501" s="6" t="s">
        <v>197</v>
      </c>
    </row>
    <row r="502" spans="1:7" ht="12.75">
      <c r="A502" s="4">
        <v>20</v>
      </c>
      <c r="B502" s="10" t="s">
        <v>307</v>
      </c>
      <c r="C502" s="4" t="s">
        <v>200</v>
      </c>
      <c r="D502" s="8">
        <v>3630</v>
      </c>
      <c r="E502" s="4">
        <v>910</v>
      </c>
      <c r="F502" s="13">
        <v>0.36</v>
      </c>
      <c r="G502" s="6" t="s">
        <v>197</v>
      </c>
    </row>
    <row r="503" spans="1:7" ht="12.75">
      <c r="A503" s="4">
        <v>21</v>
      </c>
      <c r="B503" s="10" t="s">
        <v>307</v>
      </c>
      <c r="C503" s="4" t="s">
        <v>201</v>
      </c>
      <c r="D503" s="8">
        <v>2090</v>
      </c>
      <c r="E503" s="4">
        <v>580</v>
      </c>
      <c r="F503" s="13">
        <v>0.23</v>
      </c>
      <c r="G503" s="6" t="s">
        <v>202</v>
      </c>
    </row>
    <row r="504" spans="1:7" ht="12.75">
      <c r="A504" s="4">
        <v>22</v>
      </c>
      <c r="B504" s="10" t="s">
        <v>307</v>
      </c>
      <c r="C504" s="4" t="s">
        <v>203</v>
      </c>
      <c r="D504" s="8">
        <v>2115</v>
      </c>
      <c r="E504" s="4">
        <v>580</v>
      </c>
      <c r="F504" s="13">
        <v>0.23</v>
      </c>
      <c r="G504" s="6" t="s">
        <v>202</v>
      </c>
    </row>
    <row r="505" spans="1:7" ht="12.75">
      <c r="A505" s="4">
        <v>23</v>
      </c>
      <c r="B505" s="10" t="s">
        <v>307</v>
      </c>
      <c r="C505" s="4" t="s">
        <v>204</v>
      </c>
      <c r="D505" s="8">
        <v>2420</v>
      </c>
      <c r="E505" s="4">
        <v>580</v>
      </c>
      <c r="F505" s="13">
        <v>0.23</v>
      </c>
      <c r="G505" s="6" t="s">
        <v>202</v>
      </c>
    </row>
    <row r="506" spans="1:7" ht="12.75">
      <c r="A506" s="4">
        <v>24</v>
      </c>
      <c r="B506" s="10" t="s">
        <v>307</v>
      </c>
      <c r="C506" s="4" t="s">
        <v>205</v>
      </c>
      <c r="D506" s="8">
        <v>2640</v>
      </c>
      <c r="E506" s="4">
        <v>580</v>
      </c>
      <c r="F506" s="13">
        <v>0.23</v>
      </c>
      <c r="G506" s="6" t="s">
        <v>202</v>
      </c>
    </row>
    <row r="507" spans="1:7" ht="12.75">
      <c r="A507" s="4"/>
      <c r="B507" s="10"/>
      <c r="C507" s="4"/>
      <c r="D507" s="8"/>
      <c r="E507" s="4"/>
      <c r="F507" s="13"/>
      <c r="G507" s="6"/>
    </row>
    <row r="508" spans="1:7" ht="12.75">
      <c r="A508" s="4"/>
      <c r="B508" s="5" t="s">
        <v>258</v>
      </c>
      <c r="C508" s="11"/>
      <c r="D508" s="8"/>
      <c r="E508" s="4"/>
      <c r="F508" s="4"/>
      <c r="G508" s="6"/>
    </row>
    <row r="509" spans="1:7" ht="12.75">
      <c r="A509" s="4">
        <v>25</v>
      </c>
      <c r="B509" s="6" t="s">
        <v>12</v>
      </c>
      <c r="C509" s="20" t="s">
        <v>263</v>
      </c>
      <c r="D509" s="8">
        <v>495</v>
      </c>
      <c r="E509" s="4">
        <v>29</v>
      </c>
      <c r="F509" s="4">
        <v>0.012</v>
      </c>
      <c r="G509" s="6" t="s">
        <v>100</v>
      </c>
    </row>
    <row r="510" spans="1:7" ht="12.75">
      <c r="A510" s="4">
        <v>26</v>
      </c>
      <c r="B510" s="6" t="s">
        <v>12</v>
      </c>
      <c r="C510" s="4" t="s">
        <v>101</v>
      </c>
      <c r="D510" s="8">
        <v>550</v>
      </c>
      <c r="E510" s="4">
        <v>38</v>
      </c>
      <c r="F510" s="4">
        <v>0.016</v>
      </c>
      <c r="G510" s="6" t="s">
        <v>102</v>
      </c>
    </row>
    <row r="511" spans="1:7" ht="12.75">
      <c r="A511" s="4">
        <v>27</v>
      </c>
      <c r="B511" s="6" t="s">
        <v>12</v>
      </c>
      <c r="C511" s="4" t="s">
        <v>103</v>
      </c>
      <c r="D511" s="8">
        <v>605</v>
      </c>
      <c r="E511" s="4">
        <v>58</v>
      </c>
      <c r="F511" s="4">
        <v>0.022</v>
      </c>
      <c r="G511" s="6" t="s">
        <v>104</v>
      </c>
    </row>
    <row r="512" spans="1:7" ht="12.75">
      <c r="A512" s="4">
        <v>28</v>
      </c>
      <c r="B512" s="6" t="s">
        <v>12</v>
      </c>
      <c r="C512" s="4" t="s">
        <v>105</v>
      </c>
      <c r="D512" s="8">
        <v>660</v>
      </c>
      <c r="E512" s="4">
        <v>62</v>
      </c>
      <c r="F512" s="4">
        <v>0.026</v>
      </c>
      <c r="G512" s="6" t="s">
        <v>106</v>
      </c>
    </row>
    <row r="513" spans="1:7" ht="12.75">
      <c r="A513" s="4">
        <v>29</v>
      </c>
      <c r="B513" s="6" t="s">
        <v>12</v>
      </c>
      <c r="C513" s="4" t="s">
        <v>107</v>
      </c>
      <c r="D513" s="8">
        <v>605</v>
      </c>
      <c r="E513" s="4">
        <v>55</v>
      </c>
      <c r="F513" s="4" t="s">
        <v>326</v>
      </c>
      <c r="G513" s="6" t="s">
        <v>108</v>
      </c>
    </row>
    <row r="514" spans="1:7" ht="12.75">
      <c r="A514" s="4">
        <v>30</v>
      </c>
      <c r="B514" s="6" t="s">
        <v>12</v>
      </c>
      <c r="C514" s="4" t="s">
        <v>109</v>
      </c>
      <c r="D514" s="8">
        <v>715</v>
      </c>
      <c r="E514" s="4">
        <v>75</v>
      </c>
      <c r="F514" s="4">
        <v>0.028</v>
      </c>
      <c r="G514" s="6" t="s">
        <v>110</v>
      </c>
    </row>
    <row r="515" spans="1:7" ht="12.75">
      <c r="A515" s="4">
        <v>31</v>
      </c>
      <c r="B515" s="6" t="s">
        <v>173</v>
      </c>
      <c r="C515" s="4" t="s">
        <v>111</v>
      </c>
      <c r="D515" s="8">
        <v>550</v>
      </c>
      <c r="E515" s="4">
        <v>46</v>
      </c>
      <c r="F515" s="4">
        <v>0.017</v>
      </c>
      <c r="G515" s="6" t="s">
        <v>112</v>
      </c>
    </row>
    <row r="516" spans="1:7" ht="12.75">
      <c r="A516" s="4">
        <v>32</v>
      </c>
      <c r="B516" s="6" t="s">
        <v>12</v>
      </c>
      <c r="C516" s="4" t="s">
        <v>113</v>
      </c>
      <c r="D516" s="8">
        <v>990</v>
      </c>
      <c r="E516" s="4">
        <v>83</v>
      </c>
      <c r="F516" s="4">
        <v>0.033</v>
      </c>
      <c r="G516" s="6" t="s">
        <v>114</v>
      </c>
    </row>
    <row r="517" spans="1:7" ht="12.75">
      <c r="A517" s="4">
        <v>33</v>
      </c>
      <c r="B517" s="6" t="s">
        <v>12</v>
      </c>
      <c r="C517" s="4" t="s">
        <v>115</v>
      </c>
      <c r="D517" s="8">
        <v>1100</v>
      </c>
      <c r="E517" s="4">
        <v>106</v>
      </c>
      <c r="F517" s="4">
        <v>0.042</v>
      </c>
      <c r="G517" s="6" t="s">
        <v>116</v>
      </c>
    </row>
    <row r="518" spans="1:7" ht="12.75">
      <c r="A518" s="4">
        <v>34</v>
      </c>
      <c r="B518" s="6" t="s">
        <v>12</v>
      </c>
      <c r="C518" s="4" t="s">
        <v>117</v>
      </c>
      <c r="D518" s="8">
        <v>1540</v>
      </c>
      <c r="E518" s="4">
        <v>265</v>
      </c>
      <c r="F518" s="4">
        <v>0.1</v>
      </c>
      <c r="G518" s="6" t="s">
        <v>118</v>
      </c>
    </row>
    <row r="519" spans="1:7" ht="12.75">
      <c r="A519" s="4">
        <v>35</v>
      </c>
      <c r="B519" s="6" t="s">
        <v>12</v>
      </c>
      <c r="C519" s="4" t="s">
        <v>119</v>
      </c>
      <c r="D519" s="8">
        <v>2090</v>
      </c>
      <c r="E519" s="4">
        <v>325</v>
      </c>
      <c r="F519" s="4">
        <v>0.13</v>
      </c>
      <c r="G519" s="6" t="s">
        <v>120</v>
      </c>
    </row>
    <row r="520" spans="1:7" ht="12.75">
      <c r="A520" s="4">
        <v>36</v>
      </c>
      <c r="B520" s="6" t="s">
        <v>12</v>
      </c>
      <c r="C520" s="4" t="s">
        <v>121</v>
      </c>
      <c r="D520" s="8">
        <v>2640</v>
      </c>
      <c r="E520" s="4">
        <v>350</v>
      </c>
      <c r="F520" s="4">
        <v>0.14</v>
      </c>
      <c r="G520" s="6" t="s">
        <v>122</v>
      </c>
    </row>
    <row r="521" spans="1:7" ht="12.75">
      <c r="A521" s="4"/>
      <c r="B521" s="6"/>
      <c r="C521" s="4"/>
      <c r="D521" s="8"/>
      <c r="E521" s="4"/>
      <c r="F521" s="4"/>
      <c r="G521" s="6"/>
    </row>
    <row r="522" spans="1:7" ht="12.75">
      <c r="A522" s="4"/>
      <c r="B522" s="5" t="s">
        <v>259</v>
      </c>
      <c r="C522" s="11"/>
      <c r="D522" s="8"/>
      <c r="E522" s="4"/>
      <c r="F522" s="4"/>
      <c r="G522" s="6"/>
    </row>
    <row r="523" spans="1:7" ht="12.75">
      <c r="A523" s="4">
        <v>37</v>
      </c>
      <c r="B523" s="12" t="s">
        <v>13</v>
      </c>
      <c r="C523" s="4" t="s">
        <v>123</v>
      </c>
      <c r="D523" s="8">
        <v>990</v>
      </c>
      <c r="E523" s="4">
        <v>75</v>
      </c>
      <c r="F523" s="4">
        <v>0.033</v>
      </c>
      <c r="G523" s="6" t="s">
        <v>124</v>
      </c>
    </row>
    <row r="524" spans="1:7" ht="12.75">
      <c r="A524" s="4">
        <v>38</v>
      </c>
      <c r="B524" s="12" t="s">
        <v>13</v>
      </c>
      <c r="C524" s="4" t="s">
        <v>125</v>
      </c>
      <c r="D524" s="8">
        <v>1045</v>
      </c>
      <c r="E524" s="4">
        <v>95</v>
      </c>
      <c r="F524" s="4">
        <v>0.039</v>
      </c>
      <c r="G524" s="6" t="s">
        <v>126</v>
      </c>
    </row>
    <row r="525" spans="1:7" ht="12.75">
      <c r="A525" s="4">
        <v>39</v>
      </c>
      <c r="B525" s="12" t="s">
        <v>13</v>
      </c>
      <c r="C525" s="4" t="s">
        <v>127</v>
      </c>
      <c r="D525" s="8">
        <v>1100</v>
      </c>
      <c r="E525" s="4">
        <v>105</v>
      </c>
      <c r="F525" s="4">
        <v>0.044</v>
      </c>
      <c r="G525" s="6" t="s">
        <v>128</v>
      </c>
    </row>
    <row r="526" spans="1:7" ht="12.75">
      <c r="A526" s="4">
        <v>40</v>
      </c>
      <c r="B526" s="12" t="s">
        <v>13</v>
      </c>
      <c r="C526" s="4" t="s">
        <v>129</v>
      </c>
      <c r="D526" s="8">
        <v>1155</v>
      </c>
      <c r="E526" s="4">
        <v>122</v>
      </c>
      <c r="F526" s="4">
        <v>0.05</v>
      </c>
      <c r="G526" s="6" t="s">
        <v>130</v>
      </c>
    </row>
    <row r="527" spans="1:7" ht="12.75">
      <c r="A527" s="4">
        <v>41</v>
      </c>
      <c r="B527" s="12" t="s">
        <v>13</v>
      </c>
      <c r="C527" s="4" t="s">
        <v>131</v>
      </c>
      <c r="D527" s="8">
        <v>1650</v>
      </c>
      <c r="E527" s="4">
        <v>155</v>
      </c>
      <c r="F527" s="4">
        <v>0.06</v>
      </c>
      <c r="G527" s="6" t="s">
        <v>132</v>
      </c>
    </row>
    <row r="564" ht="12" customHeight="1"/>
  </sheetData>
  <sheetProtection/>
  <mergeCells count="73">
    <mergeCell ref="A205:H205"/>
    <mergeCell ref="A206:H206"/>
    <mergeCell ref="A207:H207"/>
    <mergeCell ref="A208:H208"/>
    <mergeCell ref="A209:H209"/>
    <mergeCell ref="B210:C210"/>
    <mergeCell ref="A462:H462"/>
    <mergeCell ref="A463:H463"/>
    <mergeCell ref="A465:H465"/>
    <mergeCell ref="A136:H136"/>
    <mergeCell ref="A137:H137"/>
    <mergeCell ref="A139:H139"/>
    <mergeCell ref="A140:H140"/>
    <mergeCell ref="A440:H440"/>
    <mergeCell ref="A442:H442"/>
    <mergeCell ref="A435:H435"/>
    <mergeCell ref="A466:H466"/>
    <mergeCell ref="A467:H467"/>
    <mergeCell ref="A468:H468"/>
    <mergeCell ref="A469:H469"/>
    <mergeCell ref="B470:C470"/>
    <mergeCell ref="A141:H141"/>
    <mergeCell ref="A142:H142"/>
    <mergeCell ref="A143:H143"/>
    <mergeCell ref="B144:C144"/>
    <mergeCell ref="A441:H441"/>
    <mergeCell ref="A75:H75"/>
    <mergeCell ref="A73:H73"/>
    <mergeCell ref="A70:H70"/>
    <mergeCell ref="A74:H74"/>
    <mergeCell ref="A337:H337"/>
    <mergeCell ref="B77:C77"/>
    <mergeCell ref="A273:H273"/>
    <mergeCell ref="A272:H272"/>
    <mergeCell ref="A202:H202"/>
    <mergeCell ref="A203:H203"/>
    <mergeCell ref="A434:H434"/>
    <mergeCell ref="A436:H436"/>
    <mergeCell ref="A437:H437"/>
    <mergeCell ref="A438:H438"/>
    <mergeCell ref="A439:H439"/>
    <mergeCell ref="A8:H8"/>
    <mergeCell ref="A275:H275"/>
    <mergeCell ref="A274:H274"/>
    <mergeCell ref="A332:H332"/>
    <mergeCell ref="A333:H333"/>
    <mergeCell ref="A403:H403"/>
    <mergeCell ref="A402:H402"/>
    <mergeCell ref="A401:H401"/>
    <mergeCell ref="A399:H399"/>
    <mergeCell ref="A271:H271"/>
    <mergeCell ref="A269:H269"/>
    <mergeCell ref="A336:H336"/>
    <mergeCell ref="A1:H1"/>
    <mergeCell ref="A4:H4"/>
    <mergeCell ref="A5:H5"/>
    <mergeCell ref="A6:H6"/>
    <mergeCell ref="A2:H2"/>
    <mergeCell ref="B340:C340"/>
    <mergeCell ref="A7:H7"/>
    <mergeCell ref="A69:H69"/>
    <mergeCell ref="A72:H72"/>
    <mergeCell ref="A76:H76"/>
    <mergeCell ref="B406:C406"/>
    <mergeCell ref="A405:H405"/>
    <mergeCell ref="A338:H338"/>
    <mergeCell ref="A339:H339"/>
    <mergeCell ref="B9:C9"/>
    <mergeCell ref="B276:C276"/>
    <mergeCell ref="A398:H398"/>
    <mergeCell ref="A268:H268"/>
    <mergeCell ref="A335:H335"/>
    <mergeCell ref="A404:H404"/>
  </mergeCells>
  <printOptions/>
  <pageMargins left="0.7874015748031497" right="0.7874015748031497" top="0.3937007874015748" bottom="0.3937007874015748" header="0.5118110236220472" footer="0.5118110236220472"/>
  <pageSetup horizontalDpi="1200" verticalDpi="12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PC_home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Фундамент3</cp:lastModifiedBy>
  <cp:lastPrinted>2016-01-21T13:00:45Z</cp:lastPrinted>
  <dcterms:created xsi:type="dcterms:W3CDTF">2008-02-16T12:05:03Z</dcterms:created>
  <dcterms:modified xsi:type="dcterms:W3CDTF">2016-03-21T13:35:49Z</dcterms:modified>
  <cp:category/>
  <cp:version/>
  <cp:contentType/>
  <cp:contentStatus/>
</cp:coreProperties>
</file>